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ella_ma\Downloads\"/>
    </mc:Choice>
  </mc:AlternateContent>
  <xr:revisionPtr revIDLastSave="0" documentId="8_{5CB96C38-3A97-4002-A20A-6D09F6B25BFC}" xr6:coauthVersionLast="47" xr6:coauthVersionMax="47" xr10:uidLastSave="{00000000-0000-0000-0000-000000000000}"/>
  <bookViews>
    <workbookView xWindow="28680" yWindow="-120" windowWidth="25440" windowHeight="15390" xr2:uid="{34213E0C-EFE7-4A14-9444-B9A92FDAA0F9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J28" i="1" s="1"/>
  <c r="I29" i="1"/>
  <c r="J29" i="1" s="1"/>
  <c r="I30" i="1"/>
  <c r="I31" i="1"/>
  <c r="J31" i="1" s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2" i="1"/>
  <c r="J22" i="1" s="1"/>
  <c r="I23" i="1"/>
  <c r="J23" i="1" s="1"/>
  <c r="J24" i="1"/>
  <c r="I2" i="1"/>
  <c r="J2" i="1"/>
  <c r="K2" i="1"/>
  <c r="I3" i="1"/>
  <c r="J3" i="1"/>
  <c r="K3" i="1"/>
  <c r="I4" i="1"/>
  <c r="J4" i="1"/>
  <c r="K4" i="1"/>
  <c r="I5" i="1"/>
  <c r="J5" i="1"/>
  <c r="K5" i="1"/>
  <c r="I6" i="1"/>
  <c r="J6" i="1" s="1"/>
  <c r="K6" i="1"/>
  <c r="I7" i="1"/>
  <c r="J7" i="1" s="1"/>
  <c r="K7" i="1"/>
  <c r="I8" i="1"/>
  <c r="J8" i="1"/>
  <c r="K8" i="1"/>
  <c r="I9" i="1"/>
  <c r="J9" i="1" s="1"/>
  <c r="K9" i="1"/>
  <c r="I10" i="1"/>
  <c r="J10" i="1"/>
  <c r="K10" i="1"/>
  <c r="I11" i="1"/>
  <c r="J11" i="1" s="1"/>
  <c r="K11" i="1"/>
  <c r="I12" i="1"/>
  <c r="J12" i="1" s="1"/>
  <c r="K12" i="1"/>
  <c r="I13" i="1"/>
  <c r="J13" i="1" s="1"/>
  <c r="K13" i="1"/>
  <c r="I14" i="1"/>
  <c r="J14" i="1" s="1"/>
  <c r="K14" i="1"/>
  <c r="I15" i="1"/>
  <c r="J15" i="1"/>
  <c r="K15" i="1"/>
  <c r="I16" i="1"/>
  <c r="J16" i="1" s="1"/>
  <c r="K16" i="1"/>
  <c r="I17" i="1"/>
  <c r="J17" i="1"/>
  <c r="K17" i="1"/>
  <c r="I18" i="1"/>
  <c r="J18" i="1" s="1"/>
  <c r="K18" i="1"/>
  <c r="I19" i="1"/>
  <c r="J19" i="1" s="1"/>
  <c r="K19" i="1"/>
  <c r="I20" i="1"/>
  <c r="J20" i="1" s="1"/>
  <c r="K20" i="1"/>
  <c r="I21" i="1"/>
  <c r="J21" i="1"/>
  <c r="K21" i="1"/>
  <c r="K22" i="1"/>
  <c r="K23" i="1"/>
  <c r="K24" i="1"/>
  <c r="J25" i="1"/>
  <c r="K25" i="1"/>
  <c r="J26" i="1"/>
  <c r="K26" i="1"/>
  <c r="J27" i="1"/>
  <c r="K27" i="1"/>
  <c r="K28" i="1"/>
  <c r="K29" i="1"/>
  <c r="J30" i="1"/>
  <c r="K30" i="1"/>
  <c r="K31" i="1"/>
  <c r="L18" i="1" l="1"/>
  <c r="M18" i="1" s="1"/>
  <c r="L4" i="1"/>
  <c r="L13" i="1"/>
  <c r="L6" i="1"/>
  <c r="L28" i="1"/>
  <c r="M28" i="1" s="1"/>
  <c r="L16" i="1"/>
  <c r="L9" i="1"/>
  <c r="L15" i="1"/>
  <c r="M15" i="1" s="1"/>
  <c r="L2" i="1"/>
  <c r="M2" i="1" s="1"/>
  <c r="L14" i="1"/>
  <c r="M14" i="1" s="1"/>
  <c r="L11" i="1"/>
  <c r="L7" i="1"/>
  <c r="L8" i="1"/>
  <c r="M8" i="1" s="1"/>
  <c r="L3" i="1"/>
  <c r="M3" i="1" s="1"/>
  <c r="L19" i="1"/>
  <c r="M19" i="1" s="1"/>
  <c r="L12" i="1"/>
  <c r="M12" i="1" s="1"/>
  <c r="L5" i="1"/>
  <c r="M5" i="1" s="1"/>
  <c r="L17" i="1"/>
  <c r="M17" i="1" s="1"/>
  <c r="L10" i="1"/>
  <c r="M10" i="1" s="1"/>
  <c r="L23" i="1"/>
  <c r="M23" i="1" s="1"/>
  <c r="L20" i="1"/>
  <c r="M20" i="1" s="1"/>
  <c r="M11" i="1"/>
  <c r="L29" i="1"/>
  <c r="M29" i="1" s="1"/>
  <c r="M4" i="1"/>
  <c r="M13" i="1"/>
  <c r="L26" i="1"/>
  <c r="M26" i="1" s="1"/>
  <c r="M16" i="1"/>
  <c r="L22" i="1"/>
  <c r="M22" i="1" s="1"/>
  <c r="L31" i="1"/>
  <c r="M31" i="1" s="1"/>
  <c r="L25" i="1"/>
  <c r="M25" i="1" s="1"/>
  <c r="M7" i="1"/>
  <c r="L30" i="1"/>
  <c r="M30" i="1" s="1"/>
  <c r="L24" i="1"/>
  <c r="M24" i="1" s="1"/>
  <c r="L21" i="1"/>
  <c r="M21" i="1" s="1"/>
  <c r="M6" i="1"/>
  <c r="L27" i="1"/>
  <c r="M27" i="1" s="1"/>
  <c r="M9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L96" i="1" l="1"/>
  <c r="M96" i="1" s="1"/>
  <c r="L88" i="1"/>
  <c r="M88" i="1" s="1"/>
  <c r="L80" i="1"/>
  <c r="M80" i="1" s="1"/>
  <c r="L72" i="1"/>
  <c r="M72" i="1" s="1"/>
  <c r="L36" i="1"/>
  <c r="M36" i="1" s="1"/>
  <c r="L38" i="1"/>
  <c r="M38" i="1" s="1"/>
  <c r="L42" i="1"/>
  <c r="M42" i="1" s="1"/>
  <c r="L37" i="1"/>
  <c r="M37" i="1" s="1"/>
  <c r="L39" i="1"/>
  <c r="M39" i="1" s="1"/>
  <c r="L35" i="1"/>
  <c r="M35" i="1" s="1"/>
  <c r="L34" i="1"/>
  <c r="M34" i="1" s="1"/>
  <c r="L41" i="1"/>
  <c r="M41" i="1" s="1"/>
  <c r="L43" i="1"/>
  <c r="M43" i="1" s="1"/>
  <c r="L32" i="1"/>
  <c r="M32" i="1" s="1"/>
  <c r="L40" i="1"/>
  <c r="M40" i="1" s="1"/>
  <c r="L33" i="1"/>
  <c r="M33" i="1" s="1"/>
  <c r="L93" i="1"/>
  <c r="M93" i="1" s="1"/>
  <c r="L69" i="1"/>
  <c r="M69" i="1" s="1"/>
  <c r="L61" i="1"/>
  <c r="M61" i="1" s="1"/>
  <c r="L53" i="1"/>
  <c r="M53" i="1" s="1"/>
  <c r="L45" i="1"/>
  <c r="M45" i="1" s="1"/>
  <c r="L85" i="1"/>
  <c r="M85" i="1" s="1"/>
  <c r="L77" i="1"/>
  <c r="M77" i="1" s="1"/>
  <c r="L95" i="1"/>
  <c r="M95" i="1" s="1"/>
  <c r="L87" i="1"/>
  <c r="M87" i="1" s="1"/>
  <c r="L79" i="1"/>
  <c r="M79" i="1" s="1"/>
  <c r="L71" i="1"/>
  <c r="M71" i="1" s="1"/>
  <c r="L63" i="1"/>
  <c r="M63" i="1" s="1"/>
  <c r="L55" i="1"/>
  <c r="M55" i="1" s="1"/>
  <c r="L47" i="1"/>
  <c r="M47" i="1" s="1"/>
  <c r="L94" i="1"/>
  <c r="M94" i="1" s="1"/>
  <c r="L86" i="1"/>
  <c r="M86" i="1" s="1"/>
  <c r="L78" i="1"/>
  <c r="M78" i="1" s="1"/>
  <c r="L70" i="1"/>
  <c r="M70" i="1" s="1"/>
  <c r="L62" i="1"/>
  <c r="M62" i="1" s="1"/>
  <c r="L54" i="1"/>
  <c r="M54" i="1" s="1"/>
  <c r="L46" i="1"/>
  <c r="M46" i="1" s="1"/>
  <c r="L84" i="1"/>
  <c r="M84" i="1" s="1"/>
  <c r="L60" i="1"/>
  <c r="M60" i="1" s="1"/>
  <c r="L99" i="1"/>
  <c r="M99" i="1" s="1"/>
  <c r="L91" i="1"/>
  <c r="M91" i="1" s="1"/>
  <c r="L83" i="1"/>
  <c r="M83" i="1" s="1"/>
  <c r="L75" i="1"/>
  <c r="M75" i="1" s="1"/>
  <c r="L67" i="1"/>
  <c r="M67" i="1" s="1"/>
  <c r="L59" i="1"/>
  <c r="M59" i="1" s="1"/>
  <c r="L51" i="1"/>
  <c r="M51" i="1" s="1"/>
  <c r="L100" i="1"/>
  <c r="M100" i="1" s="1"/>
  <c r="L76" i="1"/>
  <c r="M76" i="1" s="1"/>
  <c r="L52" i="1"/>
  <c r="M52" i="1" s="1"/>
  <c r="L98" i="1"/>
  <c r="M98" i="1" s="1"/>
  <c r="L82" i="1"/>
  <c r="M82" i="1" s="1"/>
  <c r="L66" i="1"/>
  <c r="M66" i="1" s="1"/>
  <c r="L50" i="1"/>
  <c r="M50" i="1" s="1"/>
  <c r="L92" i="1"/>
  <c r="M92" i="1" s="1"/>
  <c r="L68" i="1"/>
  <c r="M68" i="1" s="1"/>
  <c r="L44" i="1"/>
  <c r="M44" i="1" s="1"/>
  <c r="L90" i="1"/>
  <c r="M90" i="1" s="1"/>
  <c r="L74" i="1"/>
  <c r="M74" i="1" s="1"/>
  <c r="L58" i="1"/>
  <c r="M58" i="1" s="1"/>
  <c r="L97" i="1"/>
  <c r="M97" i="1" s="1"/>
  <c r="L89" i="1"/>
  <c r="M89" i="1" s="1"/>
  <c r="L81" i="1"/>
  <c r="M81" i="1" s="1"/>
  <c r="L73" i="1"/>
  <c r="M73" i="1" s="1"/>
  <c r="L65" i="1"/>
  <c r="M65" i="1" s="1"/>
  <c r="L57" i="1"/>
  <c r="M57" i="1" s="1"/>
  <c r="L49" i="1"/>
  <c r="M49" i="1" s="1"/>
  <c r="L64" i="1"/>
  <c r="M64" i="1" s="1"/>
  <c r="L56" i="1"/>
  <c r="M56" i="1" s="1"/>
  <c r="L48" i="1"/>
  <c r="M48" i="1" s="1"/>
</calcChain>
</file>

<file path=xl/sharedStrings.xml><?xml version="1.0" encoding="utf-8"?>
<sst xmlns="http://schemas.openxmlformats.org/spreadsheetml/2006/main" count="14" uniqueCount="14">
  <si>
    <t>DISTRETTO BENEFICIARIO</t>
  </si>
  <si>
    <t>PROV</t>
  </si>
  <si>
    <t>COMUNE</t>
  </si>
  <si>
    <t>TIPO (1A, 1B, 1C, 1ALL, 2A)</t>
  </si>
  <si>
    <t>CANONE ORIGINALE</t>
  </si>
  <si>
    <t>CANONE RINEGOZIATO</t>
  </si>
  <si>
    <t>DURATA  
(in mesi)</t>
  </si>
  <si>
    <t>CONTRIBUTO EROGATO</t>
  </si>
  <si>
    <t>CAL_RID_1 (senza la percentuale relativa al tipo)</t>
  </si>
  <si>
    <t>Contributo max teorico
(CAL_RID_1 con percentuale)</t>
  </si>
  <si>
    <t>Massimale</t>
  </si>
  <si>
    <t>CONTRIBUTO 
DA EROGARE</t>
  </si>
  <si>
    <r>
      <t xml:space="preserve">VERIFICA contributo da erogare - erogato
</t>
    </r>
    <r>
      <rPr>
        <u/>
        <sz val="11"/>
        <color theme="1"/>
        <rFont val="Aptos Narrow"/>
        <family val="2"/>
        <scheme val="minor"/>
      </rPr>
      <t>ALERTsui valori negativi</t>
    </r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</si>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</sst>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numFmt numFmtId="0" formatCode="General"/>
    </dxf>
    <dxf>
      <font>
        <b/>
      </font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9C7B5A-E073-4B88-A904-CFE863AD9DC2}" name="Tabella1" displayName="Tabella1" ref="A1:N100" totalsRowShown="0" headerRowDxfId="5">
  <tableColumns count="14">
    <tableColumn id="1" xr3:uid="{4777B28E-5721-48BC-9F2A-61F334833231}" name="DISTRETTO BENEFICIARIO"/>
    <tableColumn id="2" xr3:uid="{30011464-7FB2-4B53-BA23-80EB7AFE7985}" name="PROV"/>
    <tableColumn id="3" xr3:uid="{FCD9C5A3-6DB8-41A5-9705-40BC8D4B0483}" name="COMUNE"/>
    <tableColumn id="4" xr3:uid="{7F7868D4-17EC-4D7E-8851-AB553DA5FC69}" name="TIPO (1A, 1B, 1C, 1ALL, 2A)"/>
    <tableColumn id="5" xr3:uid="{6EC2AAD1-7BDA-4F26-9352-D74FF08D5131}" name="CANONE ORIGINALE"/>
    <tableColumn id="6" xr3:uid="{6922AE98-4E15-474A-8910-CC5E6D6724AB}" name="CANONE RINEGOZIATO"/>
    <tableColumn id="7" xr3:uid="{F1EA591E-F5BE-45B8-A84B-B16156FA7BC1}" name="DURATA  _x000a_(in mesi)"/>
    <tableColumn id="8" xr3:uid="{C91F2149-A0CC-4A05-9A0C-98FCD01C45EC}" name="CONTRIBUTO EROGATO"/>
    <tableColumn id="17" xr3:uid="{0780C88C-8E9F-4EF7-B507-9FAF63C290B7}" name="CAL_RID_1 (senza la percentuale relativa al tipo)"/>
    <tableColumn id="18" xr3:uid="{C6057FAA-5757-4925-9729-60CDA8A5136C}" name="Contributo max teorico_x000a_(CAL_RID_1 con percentuale)" dataDxfId="4">
      <calculatedColumnFormula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calculatedColumnFormula>
    </tableColumn>
    <tableColumn id="25" xr3:uid="{81243A8E-915E-4203-BD2B-CBFA58DBB9A2}" name="Massimale" dataDxfId="3">
      <calculatedColumnFormula>IF(Tabella1[[#This Row],[TIPO (1A, 1B, 1C, 1ALL, 2A)]]="1B",2500,IF(Tabella1[[#This Row],[TIPO (1A, 1B, 1C, 1ALL, 2A)]]="1C",3000,IF(Tabella1[[#This Row],[TIPO (1A, 1B, 1C, 1ALL, 2A)]]="1ALL",1500,IF(Tabella1[[#This Row],[TIPO (1A, 1B, 1C, 1ALL, 2A)]]="1A",1500))))</calculatedColumnFormula>
    </tableColumn>
    <tableColumn id="29" xr3:uid="{BE02CA81-140D-4334-A396-02E09DD03721}" name="CONTRIBUTO _x000a_DA EROGARE" dataDxfId="2">
      <calculatedColumnFormula>IF(Tabella1[[#This Row],[Contributo max teorico
(CAL_RID_1 con percentuale)]]&gt;=Tabella1[[#This Row],[Massimale]],Tabella1[[#This Row],[Massimale]],Tabella1[[#This Row],[Contributo max teorico
(CAL_RID_1 con percentuale)]])</calculatedColumnFormula>
    </tableColumn>
    <tableColumn id="27" xr3:uid="{8CAB9F59-6D0B-41EB-AD46-BF4D00C47626}" name="VERIFICA contributo da erogare - erogato_x000a_ALERTsui valori negativi" dataDxfId="1">
      <calculatedColumnFormula>Tabella1[[#This Row],[CONTRIBUTO 
DA EROGARE]]-Tabella1[[#This Row],[CONTRIBUTO EROGATO]]</calculatedColumnFormula>
    </tableColumn>
    <tableColumn id="24" xr3:uid="{E56580C7-E594-4D74-BC43-C5D474E4B244}" name="Not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A83-FC32-4EAA-87B3-F3DC7689A4DA}">
  <dimension ref="A1:N100"/>
  <sheetViews>
    <sheetView tabSelected="1" workbookViewId="0">
      <selection activeCell="I44" sqref="I44"/>
    </sheetView>
  </sheetViews>
  <sheetFormatPr defaultRowHeight="15" x14ac:dyDescent="0.25"/>
  <cols>
    <col min="1" max="1" width="23.85546875" customWidth="1"/>
    <col min="3" max="3" width="10.42578125" customWidth="1"/>
    <col min="4" max="4" width="24.28515625" customWidth="1"/>
    <col min="5" max="5" width="19.5703125" customWidth="1"/>
    <col min="6" max="6" width="22" customWidth="1"/>
    <col min="8" max="8" width="17.5703125" customWidth="1"/>
    <col min="9" max="10" width="20.85546875" customWidth="1"/>
    <col min="11" max="11" width="16.42578125" customWidth="1"/>
    <col min="12" max="12" width="23.85546875" style="3" customWidth="1"/>
    <col min="13" max="13" width="25" customWidth="1"/>
    <col min="14" max="14" width="51.85546875" customWidth="1"/>
  </cols>
  <sheetData>
    <row r="1" spans="1:14" s="1" customFormat="1" ht="95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</row>
    <row r="2" spans="1:14" x14ac:dyDescent="0.25">
      <c r="I2">
        <f>Tabella1[[#This Row],[DURATA  
(in mesi)]]*(Tabella1[[#This Row],[CANONE ORIGINALE]]-Tabella1[[#This Row],[CANONE RINEGOZIATO]])</f>
        <v>0</v>
      </c>
      <c r="J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">
        <f>Tabella1[[#This Row],[CONTRIBUTO 
DA EROGARE]]-Tabella1[[#This Row],[CONTRIBUTO EROGATO]]</f>
        <v>0</v>
      </c>
    </row>
    <row r="3" spans="1:14" x14ac:dyDescent="0.25">
      <c r="I3">
        <f>Tabella1[[#This Row],[DURATA  
(in mesi)]]*(Tabella1[[#This Row],[CANONE ORIGINALE]]-Tabella1[[#This Row],[CANONE RINEGOZIATO]])</f>
        <v>0</v>
      </c>
      <c r="J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">
        <f>Tabella1[[#This Row],[CONTRIBUTO 
DA EROGARE]]-Tabella1[[#This Row],[CONTRIBUTO EROGATO]]</f>
        <v>0</v>
      </c>
    </row>
    <row r="4" spans="1:14" x14ac:dyDescent="0.25">
      <c r="I4">
        <f>Tabella1[[#This Row],[DURATA  
(in mesi)]]*(Tabella1[[#This Row],[CANONE ORIGINALE]]-Tabella1[[#This Row],[CANONE RINEGOZIATO]])</f>
        <v>0</v>
      </c>
      <c r="J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">
        <f>Tabella1[[#This Row],[CONTRIBUTO 
DA EROGARE]]-Tabella1[[#This Row],[CONTRIBUTO EROGATO]]</f>
        <v>0</v>
      </c>
    </row>
    <row r="5" spans="1:14" x14ac:dyDescent="0.25">
      <c r="I5">
        <f>Tabella1[[#This Row],[DURATA  
(in mesi)]]*(Tabella1[[#This Row],[CANONE ORIGINALE]]-Tabella1[[#This Row],[CANONE RINEGOZIATO]])</f>
        <v>0</v>
      </c>
      <c r="J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">
        <f>Tabella1[[#This Row],[CONTRIBUTO 
DA EROGARE]]-Tabella1[[#This Row],[CONTRIBUTO EROGATO]]</f>
        <v>0</v>
      </c>
    </row>
    <row r="6" spans="1:14" x14ac:dyDescent="0.25">
      <c r="I6">
        <f>Tabella1[[#This Row],[DURATA  
(in mesi)]]*(Tabella1[[#This Row],[CANONE ORIGINALE]]-Tabella1[[#This Row],[CANONE RINEGOZIATO]])</f>
        <v>0</v>
      </c>
      <c r="J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">
        <f>Tabella1[[#This Row],[CONTRIBUTO 
DA EROGARE]]-Tabella1[[#This Row],[CONTRIBUTO EROGATO]]</f>
        <v>0</v>
      </c>
    </row>
    <row r="7" spans="1:14" x14ac:dyDescent="0.25">
      <c r="I7">
        <f>Tabella1[[#This Row],[DURATA  
(in mesi)]]*(Tabella1[[#This Row],[CANONE ORIGINALE]]-Tabella1[[#This Row],[CANONE RINEGOZIATO]])</f>
        <v>0</v>
      </c>
      <c r="J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">
        <f>Tabella1[[#This Row],[CONTRIBUTO 
DA EROGARE]]-Tabella1[[#This Row],[CONTRIBUTO EROGATO]]</f>
        <v>0</v>
      </c>
    </row>
    <row r="8" spans="1:14" x14ac:dyDescent="0.25">
      <c r="I8">
        <f>Tabella1[[#This Row],[DURATA  
(in mesi)]]*(Tabella1[[#This Row],[CANONE ORIGINALE]]-Tabella1[[#This Row],[CANONE RINEGOZIATO]])</f>
        <v>0</v>
      </c>
      <c r="J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">
        <f>Tabella1[[#This Row],[CONTRIBUTO 
DA EROGARE]]-Tabella1[[#This Row],[CONTRIBUTO EROGATO]]</f>
        <v>0</v>
      </c>
    </row>
    <row r="9" spans="1:14" x14ac:dyDescent="0.25">
      <c r="I9">
        <f>Tabella1[[#This Row],[DURATA  
(in mesi)]]*(Tabella1[[#This Row],[CANONE ORIGINALE]]-Tabella1[[#This Row],[CANONE RINEGOZIATO]])</f>
        <v>0</v>
      </c>
      <c r="J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">
        <f>Tabella1[[#This Row],[CONTRIBUTO 
DA EROGARE]]-Tabella1[[#This Row],[CONTRIBUTO EROGATO]]</f>
        <v>0</v>
      </c>
    </row>
    <row r="10" spans="1:14" x14ac:dyDescent="0.25">
      <c r="I10">
        <f>Tabella1[[#This Row],[DURATA  
(in mesi)]]*(Tabella1[[#This Row],[CANONE ORIGINALE]]-Tabella1[[#This Row],[CANONE RINEGOZIATO]])</f>
        <v>0</v>
      </c>
      <c r="J1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0">
        <f>Tabella1[[#This Row],[CONTRIBUTO 
DA EROGARE]]-Tabella1[[#This Row],[CONTRIBUTO EROGATO]]</f>
        <v>0</v>
      </c>
    </row>
    <row r="11" spans="1:14" x14ac:dyDescent="0.25">
      <c r="I11">
        <f>Tabella1[[#This Row],[DURATA  
(in mesi)]]*(Tabella1[[#This Row],[CANONE ORIGINALE]]-Tabella1[[#This Row],[CANONE RINEGOZIATO]])</f>
        <v>0</v>
      </c>
      <c r="J1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1">
        <f>Tabella1[[#This Row],[CONTRIBUTO 
DA EROGARE]]-Tabella1[[#This Row],[CONTRIBUTO EROGATO]]</f>
        <v>0</v>
      </c>
    </row>
    <row r="12" spans="1:14" x14ac:dyDescent="0.25">
      <c r="I12">
        <f>Tabella1[[#This Row],[DURATA  
(in mesi)]]*(Tabella1[[#This Row],[CANONE ORIGINALE]]-Tabella1[[#This Row],[CANONE RINEGOZIATO]])</f>
        <v>0</v>
      </c>
      <c r="J1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2">
        <f>Tabella1[[#This Row],[CONTRIBUTO 
DA EROGARE]]-Tabella1[[#This Row],[CONTRIBUTO EROGATO]]</f>
        <v>0</v>
      </c>
    </row>
    <row r="13" spans="1:14" x14ac:dyDescent="0.25">
      <c r="I13">
        <f>Tabella1[[#This Row],[DURATA  
(in mesi)]]*(Tabella1[[#This Row],[CANONE ORIGINALE]]-Tabella1[[#This Row],[CANONE RINEGOZIATO]])</f>
        <v>0</v>
      </c>
      <c r="J1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3">
        <f>Tabella1[[#This Row],[CONTRIBUTO 
DA EROGARE]]-Tabella1[[#This Row],[CONTRIBUTO EROGATO]]</f>
        <v>0</v>
      </c>
    </row>
    <row r="14" spans="1:14" x14ac:dyDescent="0.25">
      <c r="I14">
        <f>Tabella1[[#This Row],[DURATA  
(in mesi)]]*(Tabella1[[#This Row],[CANONE ORIGINALE]]-Tabella1[[#This Row],[CANONE RINEGOZIATO]])</f>
        <v>0</v>
      </c>
      <c r="J1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4">
        <f>Tabella1[[#This Row],[CONTRIBUTO 
DA EROGARE]]-Tabella1[[#This Row],[CONTRIBUTO EROGATO]]</f>
        <v>0</v>
      </c>
    </row>
    <row r="15" spans="1:14" x14ac:dyDescent="0.25">
      <c r="I15">
        <f>Tabella1[[#This Row],[DURATA  
(in mesi)]]*(Tabella1[[#This Row],[CANONE ORIGINALE]]-Tabella1[[#This Row],[CANONE RINEGOZIATO]])</f>
        <v>0</v>
      </c>
      <c r="J1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5">
        <f>Tabella1[[#This Row],[CONTRIBUTO 
DA EROGARE]]-Tabella1[[#This Row],[CONTRIBUTO EROGATO]]</f>
        <v>0</v>
      </c>
    </row>
    <row r="16" spans="1:14" x14ac:dyDescent="0.25">
      <c r="I16">
        <f>Tabella1[[#This Row],[DURATA  
(in mesi)]]*(Tabella1[[#This Row],[CANONE ORIGINALE]]-Tabella1[[#This Row],[CANONE RINEGOZIATO]])</f>
        <v>0</v>
      </c>
      <c r="J1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6">
        <f>Tabella1[[#This Row],[CONTRIBUTO 
DA EROGARE]]-Tabella1[[#This Row],[CONTRIBUTO EROGATO]]</f>
        <v>0</v>
      </c>
    </row>
    <row r="17" spans="9:13" x14ac:dyDescent="0.25">
      <c r="I17">
        <f>Tabella1[[#This Row],[DURATA  
(in mesi)]]*(Tabella1[[#This Row],[CANONE ORIGINALE]]-Tabella1[[#This Row],[CANONE RINEGOZIATO]])</f>
        <v>0</v>
      </c>
      <c r="J1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7">
        <f>Tabella1[[#This Row],[CONTRIBUTO 
DA EROGARE]]-Tabella1[[#This Row],[CONTRIBUTO EROGATO]]</f>
        <v>0</v>
      </c>
    </row>
    <row r="18" spans="9:13" x14ac:dyDescent="0.25">
      <c r="I18">
        <f>Tabella1[[#This Row],[DURATA  
(in mesi)]]*(Tabella1[[#This Row],[CANONE ORIGINALE]]-Tabella1[[#This Row],[CANONE RINEGOZIATO]])</f>
        <v>0</v>
      </c>
      <c r="J1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8">
        <f>Tabella1[[#This Row],[CONTRIBUTO 
DA EROGARE]]-Tabella1[[#This Row],[CONTRIBUTO EROGATO]]</f>
        <v>0</v>
      </c>
    </row>
    <row r="19" spans="9:13" ht="29.25" customHeight="1" x14ac:dyDescent="0.25">
      <c r="I19">
        <f>Tabella1[[#This Row],[DURATA  
(in mesi)]]*(Tabella1[[#This Row],[CANONE ORIGINALE]]-Tabella1[[#This Row],[CANONE RINEGOZIATO]])</f>
        <v>0</v>
      </c>
      <c r="J1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9">
        <f>Tabella1[[#This Row],[CONTRIBUTO 
DA EROGARE]]-Tabella1[[#This Row],[CONTRIBUTO EROGATO]]</f>
        <v>0</v>
      </c>
    </row>
    <row r="20" spans="9:13" x14ac:dyDescent="0.25">
      <c r="I20">
        <f>Tabella1[[#This Row],[DURATA  
(in mesi)]]*(Tabella1[[#This Row],[CANONE ORIGINALE]]-Tabella1[[#This Row],[CANONE RINEGOZIATO]])</f>
        <v>0</v>
      </c>
      <c r="J2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0">
        <f>Tabella1[[#This Row],[CONTRIBUTO 
DA EROGARE]]-Tabella1[[#This Row],[CONTRIBUTO EROGATO]]</f>
        <v>0</v>
      </c>
    </row>
    <row r="21" spans="9:13" x14ac:dyDescent="0.25">
      <c r="I21">
        <f>Tabella1[[#This Row],[DURATA  
(in mesi)]]*(Tabella1[[#This Row],[CANONE ORIGINALE]]-Tabella1[[#This Row],[CANONE RINEGOZIATO]])</f>
        <v>0</v>
      </c>
      <c r="J2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1">
        <f>Tabella1[[#This Row],[CONTRIBUTO 
DA EROGARE]]-Tabella1[[#This Row],[CONTRIBUTO EROGATO]]</f>
        <v>0</v>
      </c>
    </row>
    <row r="22" spans="9:13" x14ac:dyDescent="0.25">
      <c r="I22">
        <f>Tabella1[[#This Row],[DURATA  
(in mesi)]]*(Tabella1[[#This Row],[CANONE ORIGINALE]]-Tabella1[[#This Row],[CANONE RINEGOZIATO]])</f>
        <v>0</v>
      </c>
      <c r="J2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2">
        <f>Tabella1[[#This Row],[CONTRIBUTO 
DA EROGARE]]-Tabella1[[#This Row],[CONTRIBUTO EROGATO]]</f>
        <v>0</v>
      </c>
    </row>
    <row r="23" spans="9:13" x14ac:dyDescent="0.25">
      <c r="I23">
        <f>Tabella1[[#This Row],[DURATA  
(in mesi)]]*(Tabella1[[#This Row],[CANONE ORIGINALE]]-Tabella1[[#This Row],[CANONE RINEGOZIATO]])</f>
        <v>0</v>
      </c>
      <c r="J2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3">
        <f>Tabella1[[#This Row],[CONTRIBUTO 
DA EROGARE]]-Tabella1[[#This Row],[CONTRIBUTO EROGATO]]</f>
        <v>0</v>
      </c>
    </row>
    <row r="24" spans="9:13" x14ac:dyDescent="0.25">
      <c r="I24">
        <f>Tabella1[[#This Row],[DURATA  
(in mesi)]]*(Tabella1[[#This Row],[CANONE ORIGINALE]]-Tabella1[[#This Row],[CANONE RINEGOZIATO]])</f>
        <v>0</v>
      </c>
      <c r="J2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4">
        <f>Tabella1[[#This Row],[CONTRIBUTO 
DA EROGARE]]-Tabella1[[#This Row],[CONTRIBUTO EROGATO]]</f>
        <v>0</v>
      </c>
    </row>
    <row r="25" spans="9:13" x14ac:dyDescent="0.25">
      <c r="I25">
        <f>Tabella1[[#This Row],[DURATA  
(in mesi)]]*(Tabella1[[#This Row],[CANONE ORIGINALE]]-Tabella1[[#This Row],[CANONE RINEGOZIATO]])</f>
        <v>0</v>
      </c>
      <c r="J2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5">
        <f>Tabella1[[#This Row],[CONTRIBUTO 
DA EROGARE]]-Tabella1[[#This Row],[CONTRIBUTO EROGATO]]</f>
        <v>0</v>
      </c>
    </row>
    <row r="26" spans="9:13" x14ac:dyDescent="0.25">
      <c r="I26">
        <f>Tabella1[[#This Row],[DURATA  
(in mesi)]]*(Tabella1[[#This Row],[CANONE ORIGINALE]]-Tabella1[[#This Row],[CANONE RINEGOZIATO]])</f>
        <v>0</v>
      </c>
      <c r="J2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6">
        <f>Tabella1[[#This Row],[CONTRIBUTO 
DA EROGARE]]-Tabella1[[#This Row],[CONTRIBUTO EROGATO]]</f>
        <v>0</v>
      </c>
    </row>
    <row r="27" spans="9:13" x14ac:dyDescent="0.25">
      <c r="I27">
        <f>Tabella1[[#This Row],[DURATA  
(in mesi)]]*(Tabella1[[#This Row],[CANONE ORIGINALE]]-Tabella1[[#This Row],[CANONE RINEGOZIATO]])</f>
        <v>0</v>
      </c>
      <c r="J2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7">
        <f>Tabella1[[#This Row],[CONTRIBUTO 
DA EROGARE]]-Tabella1[[#This Row],[CONTRIBUTO EROGATO]]</f>
        <v>0</v>
      </c>
    </row>
    <row r="28" spans="9:13" x14ac:dyDescent="0.25">
      <c r="I28">
        <f>Tabella1[[#This Row],[DURATA  
(in mesi)]]*(Tabella1[[#This Row],[CANONE ORIGINALE]]-Tabella1[[#This Row],[CANONE RINEGOZIATO]])</f>
        <v>0</v>
      </c>
      <c r="J2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8">
        <f>Tabella1[[#This Row],[CONTRIBUTO 
DA EROGARE]]-Tabella1[[#This Row],[CONTRIBUTO EROGATO]]</f>
        <v>0</v>
      </c>
    </row>
    <row r="29" spans="9:13" x14ac:dyDescent="0.25">
      <c r="I29">
        <f>Tabella1[[#This Row],[DURATA  
(in mesi)]]*(Tabella1[[#This Row],[CANONE ORIGINALE]]-Tabella1[[#This Row],[CANONE RINEGOZIATO]])</f>
        <v>0</v>
      </c>
      <c r="J2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2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2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29">
        <f>Tabella1[[#This Row],[CONTRIBUTO 
DA EROGARE]]-Tabella1[[#This Row],[CONTRIBUTO EROGATO]]</f>
        <v>0</v>
      </c>
    </row>
    <row r="30" spans="9:13" x14ac:dyDescent="0.25">
      <c r="I30">
        <f>Tabella1[[#This Row],[DURATA  
(in mesi)]]*(Tabella1[[#This Row],[CANONE ORIGINALE]]-Tabella1[[#This Row],[CANONE RINEGOZIATO]])</f>
        <v>0</v>
      </c>
      <c r="J3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0">
        <f>Tabella1[[#This Row],[CONTRIBUTO 
DA EROGARE]]-Tabella1[[#This Row],[CONTRIBUTO EROGATO]]</f>
        <v>0</v>
      </c>
    </row>
    <row r="31" spans="9:13" x14ac:dyDescent="0.25">
      <c r="I31">
        <f>Tabella1[[#This Row],[DURATA  
(in mesi)]]*(Tabella1[[#This Row],[CANONE ORIGINALE]]-Tabella1[[#This Row],[CANONE RINEGOZIATO]])</f>
        <v>0</v>
      </c>
      <c r="J3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1">
        <f>Tabella1[[#This Row],[CONTRIBUTO 
DA EROGARE]]-Tabella1[[#This Row],[CONTRIBUTO EROGATO]]</f>
        <v>0</v>
      </c>
    </row>
    <row r="32" spans="9:13" x14ac:dyDescent="0.25">
      <c r="I32">
        <f>Tabella1[[#This Row],[DURATA  
(in mesi)]]*(Tabella1[[#This Row],[CANONE ORIGINALE]]-Tabella1[[#This Row],[CANONE RINEGOZIATO]])</f>
        <v>0</v>
      </c>
      <c r="J3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2">
        <f>Tabella1[[#This Row],[CONTRIBUTO 
DA EROGARE]]-Tabella1[[#This Row],[CONTRIBUTO EROGATO]]</f>
        <v>0</v>
      </c>
    </row>
    <row r="33" spans="9:13" x14ac:dyDescent="0.25">
      <c r="I33">
        <f>Tabella1[[#This Row],[DURATA  
(in mesi)]]*(Tabella1[[#This Row],[CANONE ORIGINALE]]-Tabella1[[#This Row],[CANONE RINEGOZIATO]])</f>
        <v>0</v>
      </c>
      <c r="J3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3">
        <f>Tabella1[[#This Row],[CONTRIBUTO 
DA EROGARE]]-Tabella1[[#This Row],[CONTRIBUTO EROGATO]]</f>
        <v>0</v>
      </c>
    </row>
    <row r="34" spans="9:13" x14ac:dyDescent="0.25">
      <c r="I34">
        <f>Tabella1[[#This Row],[DURATA  
(in mesi)]]*(Tabella1[[#This Row],[CANONE ORIGINALE]]-Tabella1[[#This Row],[CANONE RINEGOZIATO]])</f>
        <v>0</v>
      </c>
      <c r="J3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4">
        <f>Tabella1[[#This Row],[CONTRIBUTO 
DA EROGARE]]-Tabella1[[#This Row],[CONTRIBUTO EROGATO]]</f>
        <v>0</v>
      </c>
    </row>
    <row r="35" spans="9:13" x14ac:dyDescent="0.25">
      <c r="I35">
        <f>Tabella1[[#This Row],[DURATA  
(in mesi)]]*(Tabella1[[#This Row],[CANONE ORIGINALE]]-Tabella1[[#This Row],[CANONE RINEGOZIATO]])</f>
        <v>0</v>
      </c>
      <c r="J3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5">
        <f>Tabella1[[#This Row],[CONTRIBUTO 
DA EROGARE]]-Tabella1[[#This Row],[CONTRIBUTO EROGATO]]</f>
        <v>0</v>
      </c>
    </row>
    <row r="36" spans="9:13" x14ac:dyDescent="0.25">
      <c r="I36">
        <f>Tabella1[[#This Row],[DURATA  
(in mesi)]]*(Tabella1[[#This Row],[CANONE ORIGINALE]]-Tabella1[[#This Row],[CANONE RINEGOZIATO]])</f>
        <v>0</v>
      </c>
      <c r="J3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6">
        <f>Tabella1[[#This Row],[CONTRIBUTO 
DA EROGARE]]-Tabella1[[#This Row],[CONTRIBUTO EROGATO]]</f>
        <v>0</v>
      </c>
    </row>
    <row r="37" spans="9:13" x14ac:dyDescent="0.25">
      <c r="I37">
        <f>Tabella1[[#This Row],[DURATA  
(in mesi)]]*(Tabella1[[#This Row],[CANONE ORIGINALE]]-Tabella1[[#This Row],[CANONE RINEGOZIATO]])</f>
        <v>0</v>
      </c>
      <c r="J3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7">
        <f>Tabella1[[#This Row],[CONTRIBUTO 
DA EROGARE]]-Tabella1[[#This Row],[CONTRIBUTO EROGATO]]</f>
        <v>0</v>
      </c>
    </row>
    <row r="38" spans="9:13" x14ac:dyDescent="0.25">
      <c r="I38">
        <f>Tabella1[[#This Row],[DURATA  
(in mesi)]]*(Tabella1[[#This Row],[CANONE ORIGINALE]]-Tabella1[[#This Row],[CANONE RINEGOZIATO]])</f>
        <v>0</v>
      </c>
      <c r="J3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8">
        <f>Tabella1[[#This Row],[CONTRIBUTO 
DA EROGARE]]-Tabella1[[#This Row],[CONTRIBUTO EROGATO]]</f>
        <v>0</v>
      </c>
    </row>
    <row r="39" spans="9:13" x14ac:dyDescent="0.25">
      <c r="I39">
        <f>Tabella1[[#This Row],[DURATA  
(in mesi)]]*(Tabella1[[#This Row],[CANONE ORIGINALE]]-Tabella1[[#This Row],[CANONE RINEGOZIATO]])</f>
        <v>0</v>
      </c>
      <c r="J3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3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3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39">
        <f>Tabella1[[#This Row],[CONTRIBUTO 
DA EROGARE]]-Tabella1[[#This Row],[CONTRIBUTO EROGATO]]</f>
        <v>0</v>
      </c>
    </row>
    <row r="40" spans="9:13" x14ac:dyDescent="0.25">
      <c r="I40">
        <f>Tabella1[[#This Row],[DURATA  
(in mesi)]]*(Tabella1[[#This Row],[CANONE ORIGINALE]]-Tabella1[[#This Row],[CANONE RINEGOZIATO]])</f>
        <v>0</v>
      </c>
      <c r="J4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0">
        <f>Tabella1[[#This Row],[CONTRIBUTO 
DA EROGARE]]-Tabella1[[#This Row],[CONTRIBUTO EROGATO]]</f>
        <v>0</v>
      </c>
    </row>
    <row r="41" spans="9:13" x14ac:dyDescent="0.25">
      <c r="I41">
        <f>Tabella1[[#This Row],[DURATA  
(in mesi)]]*(Tabella1[[#This Row],[CANONE ORIGINALE]]-Tabella1[[#This Row],[CANONE RINEGOZIATO]])</f>
        <v>0</v>
      </c>
      <c r="J4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1">
        <f>Tabella1[[#This Row],[CONTRIBUTO 
DA EROGARE]]-Tabella1[[#This Row],[CONTRIBUTO EROGATO]]</f>
        <v>0</v>
      </c>
    </row>
    <row r="42" spans="9:13" x14ac:dyDescent="0.25">
      <c r="I42">
        <f>Tabella1[[#This Row],[DURATA  
(in mesi)]]*(Tabella1[[#This Row],[CANONE ORIGINALE]]-Tabella1[[#This Row],[CANONE RINEGOZIATO]])</f>
        <v>0</v>
      </c>
      <c r="J4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2">
        <f>Tabella1[[#This Row],[CONTRIBUTO 
DA EROGARE]]-Tabella1[[#This Row],[CONTRIBUTO EROGATO]]</f>
        <v>0</v>
      </c>
    </row>
    <row r="43" spans="9:13" x14ac:dyDescent="0.25">
      <c r="I43">
        <f>Tabella1[[#This Row],[DURATA  
(in mesi)]]*(Tabella1[[#This Row],[CANONE ORIGINALE]]-Tabella1[[#This Row],[CANONE RINEGOZIATO]])</f>
        <v>0</v>
      </c>
      <c r="J4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3">
        <f>Tabella1[[#This Row],[CONTRIBUTO 
DA EROGARE]]-Tabella1[[#This Row],[CONTRIBUTO EROGATO]]</f>
        <v>0</v>
      </c>
    </row>
    <row r="44" spans="9:13" x14ac:dyDescent="0.25">
      <c r="I44">
        <f>Tabella1[[#This Row],[DURATA  
(in mesi)]]*(Tabella1[[#This Row],[CANONE ORIGINALE]]-Tabella1[[#This Row],[CANONE RINEGOZIATO]])</f>
        <v>0</v>
      </c>
      <c r="J4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4">
        <f>Tabella1[[#This Row],[CONTRIBUTO 
DA EROGARE]]-Tabella1[[#This Row],[CONTRIBUTO EROGATO]]</f>
        <v>0</v>
      </c>
    </row>
    <row r="45" spans="9:13" x14ac:dyDescent="0.25">
      <c r="I45">
        <f>Tabella1[[#This Row],[DURATA  
(in mesi)]]*(Tabella1[[#This Row],[CANONE ORIGINALE]]-Tabella1[[#This Row],[CANONE RINEGOZIATO]])</f>
        <v>0</v>
      </c>
      <c r="J4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5">
        <f>Tabella1[[#This Row],[CONTRIBUTO 
DA EROGARE]]-Tabella1[[#This Row],[CONTRIBUTO EROGATO]]</f>
        <v>0</v>
      </c>
    </row>
    <row r="46" spans="9:13" x14ac:dyDescent="0.25">
      <c r="I46">
        <f>Tabella1[[#This Row],[DURATA  
(in mesi)]]*(Tabella1[[#This Row],[CANONE ORIGINALE]]-Tabella1[[#This Row],[CANONE RINEGOZIATO]])</f>
        <v>0</v>
      </c>
      <c r="J4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6">
        <f>Tabella1[[#This Row],[CONTRIBUTO 
DA EROGARE]]-Tabella1[[#This Row],[CONTRIBUTO EROGATO]]</f>
        <v>0</v>
      </c>
    </row>
    <row r="47" spans="9:13" x14ac:dyDescent="0.25">
      <c r="I47">
        <f>Tabella1[[#This Row],[DURATA  
(in mesi)]]*(Tabella1[[#This Row],[CANONE ORIGINALE]]-Tabella1[[#This Row],[CANONE RINEGOZIATO]])</f>
        <v>0</v>
      </c>
      <c r="J4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7">
        <f>Tabella1[[#This Row],[CONTRIBUTO 
DA EROGARE]]-Tabella1[[#This Row],[CONTRIBUTO EROGATO]]</f>
        <v>0</v>
      </c>
    </row>
    <row r="48" spans="9:13" x14ac:dyDescent="0.25">
      <c r="I48">
        <f>Tabella1[[#This Row],[DURATA  
(in mesi)]]*(Tabella1[[#This Row],[CANONE ORIGINALE]]-Tabella1[[#This Row],[CANONE RINEGOZIATO]])</f>
        <v>0</v>
      </c>
      <c r="J4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8">
        <f>Tabella1[[#This Row],[CONTRIBUTO 
DA EROGARE]]-Tabella1[[#This Row],[CONTRIBUTO EROGATO]]</f>
        <v>0</v>
      </c>
    </row>
    <row r="49" spans="9:13" x14ac:dyDescent="0.25">
      <c r="I49">
        <f>Tabella1[[#This Row],[DURATA  
(in mesi)]]*(Tabella1[[#This Row],[CANONE ORIGINALE]]-Tabella1[[#This Row],[CANONE RINEGOZIATO]])</f>
        <v>0</v>
      </c>
      <c r="J4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4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4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49">
        <f>Tabella1[[#This Row],[CONTRIBUTO 
DA EROGARE]]-Tabella1[[#This Row],[CONTRIBUTO EROGATO]]</f>
        <v>0</v>
      </c>
    </row>
    <row r="50" spans="9:13" x14ac:dyDescent="0.25">
      <c r="I50">
        <f>Tabella1[[#This Row],[DURATA  
(in mesi)]]*(Tabella1[[#This Row],[CANONE ORIGINALE]]-Tabella1[[#This Row],[CANONE RINEGOZIATO]])</f>
        <v>0</v>
      </c>
      <c r="J5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0">
        <f>Tabella1[[#This Row],[CONTRIBUTO 
DA EROGARE]]-Tabella1[[#This Row],[CONTRIBUTO EROGATO]]</f>
        <v>0</v>
      </c>
    </row>
    <row r="51" spans="9:13" x14ac:dyDescent="0.25">
      <c r="I51">
        <f>Tabella1[[#This Row],[DURATA  
(in mesi)]]*(Tabella1[[#This Row],[CANONE ORIGINALE]]-Tabella1[[#This Row],[CANONE RINEGOZIATO]])</f>
        <v>0</v>
      </c>
      <c r="J5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1">
        <f>Tabella1[[#This Row],[CONTRIBUTO 
DA EROGARE]]-Tabella1[[#This Row],[CONTRIBUTO EROGATO]]</f>
        <v>0</v>
      </c>
    </row>
    <row r="52" spans="9:13" x14ac:dyDescent="0.25">
      <c r="I52">
        <f>Tabella1[[#This Row],[DURATA  
(in mesi)]]*(Tabella1[[#This Row],[CANONE ORIGINALE]]-Tabella1[[#This Row],[CANONE RINEGOZIATO]])</f>
        <v>0</v>
      </c>
      <c r="J5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2">
        <f>Tabella1[[#This Row],[CONTRIBUTO 
DA EROGARE]]-Tabella1[[#This Row],[CONTRIBUTO EROGATO]]</f>
        <v>0</v>
      </c>
    </row>
    <row r="53" spans="9:13" x14ac:dyDescent="0.25">
      <c r="I53">
        <f>Tabella1[[#This Row],[DURATA  
(in mesi)]]*(Tabella1[[#This Row],[CANONE ORIGINALE]]-Tabella1[[#This Row],[CANONE RINEGOZIATO]])</f>
        <v>0</v>
      </c>
      <c r="J5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3">
        <f>Tabella1[[#This Row],[CONTRIBUTO 
DA EROGARE]]-Tabella1[[#This Row],[CONTRIBUTO EROGATO]]</f>
        <v>0</v>
      </c>
    </row>
    <row r="54" spans="9:13" x14ac:dyDescent="0.25">
      <c r="I54">
        <f>Tabella1[[#This Row],[DURATA  
(in mesi)]]*(Tabella1[[#This Row],[CANONE ORIGINALE]]-Tabella1[[#This Row],[CANONE RINEGOZIATO]])</f>
        <v>0</v>
      </c>
      <c r="J5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4">
        <f>Tabella1[[#This Row],[CONTRIBUTO 
DA EROGARE]]-Tabella1[[#This Row],[CONTRIBUTO EROGATO]]</f>
        <v>0</v>
      </c>
    </row>
    <row r="55" spans="9:13" x14ac:dyDescent="0.25">
      <c r="I55">
        <f>Tabella1[[#This Row],[DURATA  
(in mesi)]]*(Tabella1[[#This Row],[CANONE ORIGINALE]]-Tabella1[[#This Row],[CANONE RINEGOZIATO]])</f>
        <v>0</v>
      </c>
      <c r="J5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5">
        <f>Tabella1[[#This Row],[CONTRIBUTO 
DA EROGARE]]-Tabella1[[#This Row],[CONTRIBUTO EROGATO]]</f>
        <v>0</v>
      </c>
    </row>
    <row r="56" spans="9:13" x14ac:dyDescent="0.25">
      <c r="I56">
        <f>Tabella1[[#This Row],[DURATA  
(in mesi)]]*(Tabella1[[#This Row],[CANONE ORIGINALE]]-Tabella1[[#This Row],[CANONE RINEGOZIATO]])</f>
        <v>0</v>
      </c>
      <c r="J5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6">
        <f>Tabella1[[#This Row],[CONTRIBUTO 
DA EROGARE]]-Tabella1[[#This Row],[CONTRIBUTO EROGATO]]</f>
        <v>0</v>
      </c>
    </row>
    <row r="57" spans="9:13" x14ac:dyDescent="0.25">
      <c r="I57">
        <f>Tabella1[[#This Row],[DURATA  
(in mesi)]]*(Tabella1[[#This Row],[CANONE ORIGINALE]]-Tabella1[[#This Row],[CANONE RINEGOZIATO]])</f>
        <v>0</v>
      </c>
      <c r="J5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7">
        <f>Tabella1[[#This Row],[CONTRIBUTO 
DA EROGARE]]-Tabella1[[#This Row],[CONTRIBUTO EROGATO]]</f>
        <v>0</v>
      </c>
    </row>
    <row r="58" spans="9:13" x14ac:dyDescent="0.25">
      <c r="I58">
        <f>Tabella1[[#This Row],[DURATA  
(in mesi)]]*(Tabella1[[#This Row],[CANONE ORIGINALE]]-Tabella1[[#This Row],[CANONE RINEGOZIATO]])</f>
        <v>0</v>
      </c>
      <c r="J5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8">
        <f>Tabella1[[#This Row],[CONTRIBUTO 
DA EROGARE]]-Tabella1[[#This Row],[CONTRIBUTO EROGATO]]</f>
        <v>0</v>
      </c>
    </row>
    <row r="59" spans="9:13" x14ac:dyDescent="0.25">
      <c r="I59">
        <f>Tabella1[[#This Row],[DURATA  
(in mesi)]]*(Tabella1[[#This Row],[CANONE ORIGINALE]]-Tabella1[[#This Row],[CANONE RINEGOZIATO]])</f>
        <v>0</v>
      </c>
      <c r="J5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5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5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59">
        <f>Tabella1[[#This Row],[CONTRIBUTO 
DA EROGARE]]-Tabella1[[#This Row],[CONTRIBUTO EROGATO]]</f>
        <v>0</v>
      </c>
    </row>
    <row r="60" spans="9:13" x14ac:dyDescent="0.25">
      <c r="I60">
        <f>Tabella1[[#This Row],[DURATA  
(in mesi)]]*(Tabella1[[#This Row],[CANONE ORIGINALE]]-Tabella1[[#This Row],[CANONE RINEGOZIATO]])</f>
        <v>0</v>
      </c>
      <c r="J6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0">
        <f>Tabella1[[#This Row],[CONTRIBUTO 
DA EROGARE]]-Tabella1[[#This Row],[CONTRIBUTO EROGATO]]</f>
        <v>0</v>
      </c>
    </row>
    <row r="61" spans="9:13" x14ac:dyDescent="0.25">
      <c r="I61">
        <f>Tabella1[[#This Row],[DURATA  
(in mesi)]]*(Tabella1[[#This Row],[CANONE ORIGINALE]]-Tabella1[[#This Row],[CANONE RINEGOZIATO]])</f>
        <v>0</v>
      </c>
      <c r="J6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1">
        <f>Tabella1[[#This Row],[CONTRIBUTO 
DA EROGARE]]-Tabella1[[#This Row],[CONTRIBUTO EROGATO]]</f>
        <v>0</v>
      </c>
    </row>
    <row r="62" spans="9:13" x14ac:dyDescent="0.25">
      <c r="I62">
        <f>Tabella1[[#This Row],[DURATA  
(in mesi)]]*(Tabella1[[#This Row],[CANONE ORIGINALE]]-Tabella1[[#This Row],[CANONE RINEGOZIATO]])</f>
        <v>0</v>
      </c>
      <c r="J6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2">
        <f>Tabella1[[#This Row],[CONTRIBUTO 
DA EROGARE]]-Tabella1[[#This Row],[CONTRIBUTO EROGATO]]</f>
        <v>0</v>
      </c>
    </row>
    <row r="63" spans="9:13" x14ac:dyDescent="0.25">
      <c r="I63">
        <f>Tabella1[[#This Row],[DURATA  
(in mesi)]]*(Tabella1[[#This Row],[CANONE ORIGINALE]]-Tabella1[[#This Row],[CANONE RINEGOZIATO]])</f>
        <v>0</v>
      </c>
      <c r="J6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3">
        <f>Tabella1[[#This Row],[CONTRIBUTO 
DA EROGARE]]-Tabella1[[#This Row],[CONTRIBUTO EROGATO]]</f>
        <v>0</v>
      </c>
    </row>
    <row r="64" spans="9:13" x14ac:dyDescent="0.25">
      <c r="I64">
        <f>Tabella1[[#This Row],[DURATA  
(in mesi)]]*(Tabella1[[#This Row],[CANONE ORIGINALE]]-Tabella1[[#This Row],[CANONE RINEGOZIATO]])</f>
        <v>0</v>
      </c>
      <c r="J6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4">
        <f>Tabella1[[#This Row],[CONTRIBUTO 
DA EROGARE]]-Tabella1[[#This Row],[CONTRIBUTO EROGATO]]</f>
        <v>0</v>
      </c>
    </row>
    <row r="65" spans="9:13" x14ac:dyDescent="0.25">
      <c r="I65">
        <f>Tabella1[[#This Row],[DURATA  
(in mesi)]]*(Tabella1[[#This Row],[CANONE ORIGINALE]]-Tabella1[[#This Row],[CANONE RINEGOZIATO]])</f>
        <v>0</v>
      </c>
      <c r="J6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5">
        <f>Tabella1[[#This Row],[CONTRIBUTO 
DA EROGARE]]-Tabella1[[#This Row],[CONTRIBUTO EROGATO]]</f>
        <v>0</v>
      </c>
    </row>
    <row r="66" spans="9:13" x14ac:dyDescent="0.25">
      <c r="I66">
        <f>Tabella1[[#This Row],[DURATA  
(in mesi)]]*(Tabella1[[#This Row],[CANONE ORIGINALE]]-Tabella1[[#This Row],[CANONE RINEGOZIATO]])</f>
        <v>0</v>
      </c>
      <c r="J6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6">
        <f>Tabella1[[#This Row],[CONTRIBUTO 
DA EROGARE]]-Tabella1[[#This Row],[CONTRIBUTO EROGATO]]</f>
        <v>0</v>
      </c>
    </row>
    <row r="67" spans="9:13" x14ac:dyDescent="0.25">
      <c r="I67">
        <f>Tabella1[[#This Row],[DURATA  
(in mesi)]]*(Tabella1[[#This Row],[CANONE ORIGINALE]]-Tabella1[[#This Row],[CANONE RINEGOZIATO]])</f>
        <v>0</v>
      </c>
      <c r="J6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7">
        <f>Tabella1[[#This Row],[CONTRIBUTO 
DA EROGARE]]-Tabella1[[#This Row],[CONTRIBUTO EROGATO]]</f>
        <v>0</v>
      </c>
    </row>
    <row r="68" spans="9:13" x14ac:dyDescent="0.25">
      <c r="I68">
        <f>Tabella1[[#This Row],[DURATA  
(in mesi)]]*(Tabella1[[#This Row],[CANONE ORIGINALE]]-Tabella1[[#This Row],[CANONE RINEGOZIATO]])</f>
        <v>0</v>
      </c>
      <c r="J6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8">
        <f>Tabella1[[#This Row],[CONTRIBUTO 
DA EROGARE]]-Tabella1[[#This Row],[CONTRIBUTO EROGATO]]</f>
        <v>0</v>
      </c>
    </row>
    <row r="69" spans="9:13" x14ac:dyDescent="0.25">
      <c r="I69">
        <f>Tabella1[[#This Row],[DURATA  
(in mesi)]]*(Tabella1[[#This Row],[CANONE ORIGINALE]]-Tabella1[[#This Row],[CANONE RINEGOZIATO]])</f>
        <v>0</v>
      </c>
      <c r="J6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6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6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69">
        <f>Tabella1[[#This Row],[CONTRIBUTO 
DA EROGARE]]-Tabella1[[#This Row],[CONTRIBUTO EROGATO]]</f>
        <v>0</v>
      </c>
    </row>
    <row r="70" spans="9:13" x14ac:dyDescent="0.25">
      <c r="I70">
        <f>Tabella1[[#This Row],[DURATA  
(in mesi)]]*(Tabella1[[#This Row],[CANONE ORIGINALE]]-Tabella1[[#This Row],[CANONE RINEGOZIATO]])</f>
        <v>0</v>
      </c>
      <c r="J7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0">
        <f>Tabella1[[#This Row],[CONTRIBUTO 
DA EROGARE]]-Tabella1[[#This Row],[CONTRIBUTO EROGATO]]</f>
        <v>0</v>
      </c>
    </row>
    <row r="71" spans="9:13" x14ac:dyDescent="0.25">
      <c r="I71">
        <f>Tabella1[[#This Row],[DURATA  
(in mesi)]]*(Tabella1[[#This Row],[CANONE ORIGINALE]]-Tabella1[[#This Row],[CANONE RINEGOZIATO]])</f>
        <v>0</v>
      </c>
      <c r="J7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1">
        <f>Tabella1[[#This Row],[CONTRIBUTO 
DA EROGARE]]-Tabella1[[#This Row],[CONTRIBUTO EROGATO]]</f>
        <v>0</v>
      </c>
    </row>
    <row r="72" spans="9:13" x14ac:dyDescent="0.25">
      <c r="I72">
        <f>Tabella1[[#This Row],[DURATA  
(in mesi)]]*(Tabella1[[#This Row],[CANONE ORIGINALE]]-Tabella1[[#This Row],[CANONE RINEGOZIATO]])</f>
        <v>0</v>
      </c>
      <c r="J7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2">
        <f>Tabella1[[#This Row],[CONTRIBUTO 
DA EROGARE]]-Tabella1[[#This Row],[CONTRIBUTO EROGATO]]</f>
        <v>0</v>
      </c>
    </row>
    <row r="73" spans="9:13" x14ac:dyDescent="0.25">
      <c r="I73">
        <f>Tabella1[[#This Row],[DURATA  
(in mesi)]]*(Tabella1[[#This Row],[CANONE ORIGINALE]]-Tabella1[[#This Row],[CANONE RINEGOZIATO]])</f>
        <v>0</v>
      </c>
      <c r="J7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3">
        <f>Tabella1[[#This Row],[CONTRIBUTO 
DA EROGARE]]-Tabella1[[#This Row],[CONTRIBUTO EROGATO]]</f>
        <v>0</v>
      </c>
    </row>
    <row r="74" spans="9:13" x14ac:dyDescent="0.25">
      <c r="I74">
        <f>Tabella1[[#This Row],[DURATA  
(in mesi)]]*(Tabella1[[#This Row],[CANONE ORIGINALE]]-Tabella1[[#This Row],[CANONE RINEGOZIATO]])</f>
        <v>0</v>
      </c>
      <c r="J7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4">
        <f>Tabella1[[#This Row],[CONTRIBUTO 
DA EROGARE]]-Tabella1[[#This Row],[CONTRIBUTO EROGATO]]</f>
        <v>0</v>
      </c>
    </row>
    <row r="75" spans="9:13" x14ac:dyDescent="0.25">
      <c r="I75">
        <f>Tabella1[[#This Row],[DURATA  
(in mesi)]]*(Tabella1[[#This Row],[CANONE ORIGINALE]]-Tabella1[[#This Row],[CANONE RINEGOZIATO]])</f>
        <v>0</v>
      </c>
      <c r="J7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5">
        <f>Tabella1[[#This Row],[CONTRIBUTO 
DA EROGARE]]-Tabella1[[#This Row],[CONTRIBUTO EROGATO]]</f>
        <v>0</v>
      </c>
    </row>
    <row r="76" spans="9:13" x14ac:dyDescent="0.25">
      <c r="I76">
        <f>Tabella1[[#This Row],[DURATA  
(in mesi)]]*(Tabella1[[#This Row],[CANONE ORIGINALE]]-Tabella1[[#This Row],[CANONE RINEGOZIATO]])</f>
        <v>0</v>
      </c>
      <c r="J7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6">
        <f>Tabella1[[#This Row],[CONTRIBUTO 
DA EROGARE]]-Tabella1[[#This Row],[CONTRIBUTO EROGATO]]</f>
        <v>0</v>
      </c>
    </row>
    <row r="77" spans="9:13" x14ac:dyDescent="0.25">
      <c r="I77">
        <f>Tabella1[[#This Row],[DURATA  
(in mesi)]]*(Tabella1[[#This Row],[CANONE ORIGINALE]]-Tabella1[[#This Row],[CANONE RINEGOZIATO]])</f>
        <v>0</v>
      </c>
      <c r="J7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7">
        <f>Tabella1[[#This Row],[CONTRIBUTO 
DA EROGARE]]-Tabella1[[#This Row],[CONTRIBUTO EROGATO]]</f>
        <v>0</v>
      </c>
    </row>
    <row r="78" spans="9:13" x14ac:dyDescent="0.25">
      <c r="I78">
        <f>Tabella1[[#This Row],[DURATA  
(in mesi)]]*(Tabella1[[#This Row],[CANONE ORIGINALE]]-Tabella1[[#This Row],[CANONE RINEGOZIATO]])</f>
        <v>0</v>
      </c>
      <c r="J7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8">
        <f>Tabella1[[#This Row],[CONTRIBUTO 
DA EROGARE]]-Tabella1[[#This Row],[CONTRIBUTO EROGATO]]</f>
        <v>0</v>
      </c>
    </row>
    <row r="79" spans="9:13" x14ac:dyDescent="0.25">
      <c r="I79">
        <f>Tabella1[[#This Row],[DURATA  
(in mesi)]]*(Tabella1[[#This Row],[CANONE ORIGINALE]]-Tabella1[[#This Row],[CANONE RINEGOZIATO]])</f>
        <v>0</v>
      </c>
      <c r="J7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7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7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79">
        <f>Tabella1[[#This Row],[CONTRIBUTO 
DA EROGARE]]-Tabella1[[#This Row],[CONTRIBUTO EROGATO]]</f>
        <v>0</v>
      </c>
    </row>
    <row r="80" spans="9:13" x14ac:dyDescent="0.25">
      <c r="I80">
        <f>Tabella1[[#This Row],[DURATA  
(in mesi)]]*(Tabella1[[#This Row],[CANONE ORIGINALE]]-Tabella1[[#This Row],[CANONE RINEGOZIATO]])</f>
        <v>0</v>
      </c>
      <c r="J8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0">
        <f>Tabella1[[#This Row],[CONTRIBUTO 
DA EROGARE]]-Tabella1[[#This Row],[CONTRIBUTO EROGATO]]</f>
        <v>0</v>
      </c>
    </row>
    <row r="81" spans="9:13" x14ac:dyDescent="0.25">
      <c r="I81">
        <f>Tabella1[[#This Row],[DURATA  
(in mesi)]]*(Tabella1[[#This Row],[CANONE ORIGINALE]]-Tabella1[[#This Row],[CANONE RINEGOZIATO]])</f>
        <v>0</v>
      </c>
      <c r="J8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1">
        <f>Tabella1[[#This Row],[CONTRIBUTO 
DA EROGARE]]-Tabella1[[#This Row],[CONTRIBUTO EROGATO]]</f>
        <v>0</v>
      </c>
    </row>
    <row r="82" spans="9:13" x14ac:dyDescent="0.25">
      <c r="I82">
        <f>Tabella1[[#This Row],[DURATA  
(in mesi)]]*(Tabella1[[#This Row],[CANONE ORIGINALE]]-Tabella1[[#This Row],[CANONE RINEGOZIATO]])</f>
        <v>0</v>
      </c>
      <c r="J8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2">
        <f>Tabella1[[#This Row],[CONTRIBUTO 
DA EROGARE]]-Tabella1[[#This Row],[CONTRIBUTO EROGATO]]</f>
        <v>0</v>
      </c>
    </row>
    <row r="83" spans="9:13" x14ac:dyDescent="0.25">
      <c r="I83">
        <f>Tabella1[[#This Row],[DURATA  
(in mesi)]]*(Tabella1[[#This Row],[CANONE ORIGINALE]]-Tabella1[[#This Row],[CANONE RINEGOZIATO]])</f>
        <v>0</v>
      </c>
      <c r="J8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3">
        <f>Tabella1[[#This Row],[CONTRIBUTO 
DA EROGARE]]-Tabella1[[#This Row],[CONTRIBUTO EROGATO]]</f>
        <v>0</v>
      </c>
    </row>
    <row r="84" spans="9:13" x14ac:dyDescent="0.25">
      <c r="I84">
        <f>Tabella1[[#This Row],[DURATA  
(in mesi)]]*(Tabella1[[#This Row],[CANONE ORIGINALE]]-Tabella1[[#This Row],[CANONE RINEGOZIATO]])</f>
        <v>0</v>
      </c>
      <c r="J8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4">
        <f>Tabella1[[#This Row],[CONTRIBUTO 
DA EROGARE]]-Tabella1[[#This Row],[CONTRIBUTO EROGATO]]</f>
        <v>0</v>
      </c>
    </row>
    <row r="85" spans="9:13" x14ac:dyDescent="0.25">
      <c r="I85">
        <f>Tabella1[[#This Row],[DURATA  
(in mesi)]]*(Tabella1[[#This Row],[CANONE ORIGINALE]]-Tabella1[[#This Row],[CANONE RINEGOZIATO]])</f>
        <v>0</v>
      </c>
      <c r="J8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5">
        <f>Tabella1[[#This Row],[CONTRIBUTO 
DA EROGARE]]-Tabella1[[#This Row],[CONTRIBUTO EROGATO]]</f>
        <v>0</v>
      </c>
    </row>
    <row r="86" spans="9:13" x14ac:dyDescent="0.25">
      <c r="I86">
        <f>Tabella1[[#This Row],[DURATA  
(in mesi)]]*(Tabella1[[#This Row],[CANONE ORIGINALE]]-Tabella1[[#This Row],[CANONE RINEGOZIATO]])</f>
        <v>0</v>
      </c>
      <c r="J8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6">
        <f>Tabella1[[#This Row],[CONTRIBUTO 
DA EROGARE]]-Tabella1[[#This Row],[CONTRIBUTO EROGATO]]</f>
        <v>0</v>
      </c>
    </row>
    <row r="87" spans="9:13" x14ac:dyDescent="0.25">
      <c r="I87">
        <f>Tabella1[[#This Row],[DURATA  
(in mesi)]]*(Tabella1[[#This Row],[CANONE ORIGINALE]]-Tabella1[[#This Row],[CANONE RINEGOZIATO]])</f>
        <v>0</v>
      </c>
      <c r="J8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7">
        <f>Tabella1[[#This Row],[CONTRIBUTO 
DA EROGARE]]-Tabella1[[#This Row],[CONTRIBUTO EROGATO]]</f>
        <v>0</v>
      </c>
    </row>
    <row r="88" spans="9:13" x14ac:dyDescent="0.25">
      <c r="I88">
        <f>Tabella1[[#This Row],[DURATA  
(in mesi)]]*(Tabella1[[#This Row],[CANONE ORIGINALE]]-Tabella1[[#This Row],[CANONE RINEGOZIATO]])</f>
        <v>0</v>
      </c>
      <c r="J8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8">
        <f>Tabella1[[#This Row],[CONTRIBUTO 
DA EROGARE]]-Tabella1[[#This Row],[CONTRIBUTO EROGATO]]</f>
        <v>0</v>
      </c>
    </row>
    <row r="89" spans="9:13" x14ac:dyDescent="0.25">
      <c r="I89">
        <f>Tabella1[[#This Row],[DURATA  
(in mesi)]]*(Tabella1[[#This Row],[CANONE ORIGINALE]]-Tabella1[[#This Row],[CANONE RINEGOZIATO]])</f>
        <v>0</v>
      </c>
      <c r="J8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8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8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89">
        <f>Tabella1[[#This Row],[CONTRIBUTO 
DA EROGARE]]-Tabella1[[#This Row],[CONTRIBUTO EROGATO]]</f>
        <v>0</v>
      </c>
    </row>
    <row r="90" spans="9:13" x14ac:dyDescent="0.25">
      <c r="I90">
        <f>Tabella1[[#This Row],[DURATA  
(in mesi)]]*(Tabella1[[#This Row],[CANONE ORIGINALE]]-Tabella1[[#This Row],[CANONE RINEGOZIATO]])</f>
        <v>0</v>
      </c>
      <c r="J9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0">
        <f>Tabella1[[#This Row],[CONTRIBUTO 
DA EROGARE]]-Tabella1[[#This Row],[CONTRIBUTO EROGATO]]</f>
        <v>0</v>
      </c>
    </row>
    <row r="91" spans="9:13" x14ac:dyDescent="0.25">
      <c r="I91">
        <f>Tabella1[[#This Row],[DURATA  
(in mesi)]]*(Tabella1[[#This Row],[CANONE ORIGINALE]]-Tabella1[[#This Row],[CANONE RINEGOZIATO]])</f>
        <v>0</v>
      </c>
      <c r="J91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1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1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1">
        <f>Tabella1[[#This Row],[CONTRIBUTO 
DA EROGARE]]-Tabella1[[#This Row],[CONTRIBUTO EROGATO]]</f>
        <v>0</v>
      </c>
    </row>
    <row r="92" spans="9:13" x14ac:dyDescent="0.25">
      <c r="I92">
        <f>Tabella1[[#This Row],[DURATA  
(in mesi)]]*(Tabella1[[#This Row],[CANONE ORIGINALE]]-Tabella1[[#This Row],[CANONE RINEGOZIATO]])</f>
        <v>0</v>
      </c>
      <c r="J92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2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2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2">
        <f>Tabella1[[#This Row],[CONTRIBUTO 
DA EROGARE]]-Tabella1[[#This Row],[CONTRIBUTO EROGATO]]</f>
        <v>0</v>
      </c>
    </row>
    <row r="93" spans="9:13" x14ac:dyDescent="0.25">
      <c r="I93">
        <f>Tabella1[[#This Row],[DURATA  
(in mesi)]]*(Tabella1[[#This Row],[CANONE ORIGINALE]]-Tabella1[[#This Row],[CANONE RINEGOZIATO]])</f>
        <v>0</v>
      </c>
      <c r="J93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3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3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3">
        <f>Tabella1[[#This Row],[CONTRIBUTO 
DA EROGARE]]-Tabella1[[#This Row],[CONTRIBUTO EROGATO]]</f>
        <v>0</v>
      </c>
    </row>
    <row r="94" spans="9:13" x14ac:dyDescent="0.25">
      <c r="I94">
        <f>Tabella1[[#This Row],[DURATA  
(in mesi)]]*(Tabella1[[#This Row],[CANONE ORIGINALE]]-Tabella1[[#This Row],[CANONE RINEGOZIATO]])</f>
        <v>0</v>
      </c>
      <c r="J94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4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4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4">
        <f>Tabella1[[#This Row],[CONTRIBUTO 
DA EROGARE]]-Tabella1[[#This Row],[CONTRIBUTO EROGATO]]</f>
        <v>0</v>
      </c>
    </row>
    <row r="95" spans="9:13" x14ac:dyDescent="0.25">
      <c r="I95">
        <f>Tabella1[[#This Row],[DURATA  
(in mesi)]]*(Tabella1[[#This Row],[CANONE ORIGINALE]]-Tabella1[[#This Row],[CANONE RINEGOZIATO]])</f>
        <v>0</v>
      </c>
      <c r="J95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5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5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5">
        <f>Tabella1[[#This Row],[CONTRIBUTO 
DA EROGARE]]-Tabella1[[#This Row],[CONTRIBUTO EROGATO]]</f>
        <v>0</v>
      </c>
    </row>
    <row r="96" spans="9:13" x14ac:dyDescent="0.25">
      <c r="I96">
        <f>Tabella1[[#This Row],[DURATA  
(in mesi)]]*(Tabella1[[#This Row],[CANONE ORIGINALE]]-Tabella1[[#This Row],[CANONE RINEGOZIATO]])</f>
        <v>0</v>
      </c>
      <c r="J96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6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6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6">
        <f>Tabella1[[#This Row],[CONTRIBUTO 
DA EROGARE]]-Tabella1[[#This Row],[CONTRIBUTO EROGATO]]</f>
        <v>0</v>
      </c>
    </row>
    <row r="97" spans="9:13" x14ac:dyDescent="0.25">
      <c r="I97">
        <f>Tabella1[[#This Row],[DURATA  
(in mesi)]]*(Tabella1[[#This Row],[CANONE ORIGINALE]]-Tabella1[[#This Row],[CANONE RINEGOZIATO]])</f>
        <v>0</v>
      </c>
      <c r="J97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7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7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7">
        <f>Tabella1[[#This Row],[CONTRIBUTO 
DA EROGARE]]-Tabella1[[#This Row],[CONTRIBUTO EROGATO]]</f>
        <v>0</v>
      </c>
    </row>
    <row r="98" spans="9:13" x14ac:dyDescent="0.25">
      <c r="I98">
        <f>Tabella1[[#This Row],[DURATA  
(in mesi)]]*(Tabella1[[#This Row],[CANONE ORIGINALE]]-Tabella1[[#This Row],[CANONE RINEGOZIATO]])</f>
        <v>0</v>
      </c>
      <c r="J98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8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8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8">
        <f>Tabella1[[#This Row],[CONTRIBUTO 
DA EROGARE]]-Tabella1[[#This Row],[CONTRIBUTO EROGATO]]</f>
        <v>0</v>
      </c>
    </row>
    <row r="99" spans="9:13" x14ac:dyDescent="0.25">
      <c r="I99">
        <f>Tabella1[[#This Row],[DURATA  
(in mesi)]]*(Tabella1[[#This Row],[CANONE ORIGINALE]]-Tabella1[[#This Row],[CANONE RINEGOZIATO]])</f>
        <v>0</v>
      </c>
      <c r="J99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99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99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99">
        <f>Tabella1[[#This Row],[CONTRIBUTO 
DA EROGARE]]-Tabella1[[#This Row],[CONTRIBUTO EROGATO]]</f>
        <v>0</v>
      </c>
    </row>
    <row r="100" spans="9:13" x14ac:dyDescent="0.25">
      <c r="I100">
        <f>Tabella1[[#This Row],[DURATA  
(in mesi)]]*(Tabella1[[#This Row],[CANONE ORIGINALE]]-Tabella1[[#This Row],[CANONE RINEGOZIATO]])</f>
        <v>0</v>
      </c>
      <c r="J100" t="b">
        <f>IF(Tabella1[[#This Row],[TIPO (1A, 1B, 1C, 1ALL, 2A)]]="1B",Tabella1[[#This Row],[CAL_RID_1 (senza la percentuale relativa al tipo)]]*0.8,IF(Tabella1[[#This Row],[TIPO (1A, 1B, 1C, 1ALL, 2A)]]="1C",Tabella1[[#This Row],[CAL_RID_1 (senza la percentuale relativa al tipo)]]*0.9,IF(Tabella1[[#This Row],[TIPO (1A, 1B, 1C, 1ALL, 2A)]]="1ALL",Tabella1[[#This Row],[CAL_RID_1 (senza la percentuale relativa al tipo)]],IF(Tabella1[[#This Row],[TIPO (1A, 1B, 1C, 1ALL, 2A)]]="1A",Tabella1[[#This Row],[CAL_RID_1 (senza la percentuale relativa al tipo)]]*0.7))))</f>
        <v>0</v>
      </c>
      <c r="K100" t="b">
        <f>IF(Tabella1[[#This Row],[TIPO (1A, 1B, 1C, 1ALL, 2A)]]="1B",2500,IF(Tabella1[[#This Row],[TIPO (1A, 1B, 1C, 1ALL, 2A)]]="1C",3000,IF(Tabella1[[#This Row],[TIPO (1A, 1B, 1C, 1ALL, 2A)]]="1ALL",1500,IF(Tabella1[[#This Row],[TIPO (1A, 1B, 1C, 1ALL, 2A)]]="1A",1500))))</f>
        <v>0</v>
      </c>
      <c r="L100" s="3" t="b">
        <f>IF(Tabella1[[#This Row],[Contributo max teorico
(CAL_RID_1 con percentuale)]]&gt;=Tabella1[[#This Row],[Massimale]],Tabella1[[#This Row],[Massimale]],Tabella1[[#This Row],[Contributo max teorico
(CAL_RID_1 con percentuale)]])</f>
        <v>0</v>
      </c>
      <c r="M100">
        <f>Tabella1[[#This Row],[CONTRIBUTO 
DA EROGARE]]-Tabella1[[#This Row],[CONTRIBUTO EROGATO]]</f>
        <v>0</v>
      </c>
    </row>
  </sheetData>
  <phoneticPr fontId="1" type="noConversion"/>
  <conditionalFormatting sqref="M1:M100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A1806B97E6994A8240BC82EE564693" ma:contentTypeVersion="6" ma:contentTypeDescription="Creare un nuovo documento." ma:contentTypeScope="" ma:versionID="228bea7226b07ae65d2dd937bf1258bd">
  <xsd:schema xmlns:xsd="http://www.w3.org/2001/XMLSchema" xmlns:xs="http://www.w3.org/2001/XMLSchema" xmlns:p="http://schemas.microsoft.com/office/2006/metadata/properties" xmlns:ns2="a03f5163-b01d-42c9-82a4-13234b210136" xmlns:ns3="191c9527-845f-4302-9d12-fbd0ce5ca6a7" targetNamespace="http://schemas.microsoft.com/office/2006/metadata/properties" ma:root="true" ma:fieldsID="87cd2625076142fd096f6a12bd70477f" ns2:_="" ns3:_="">
    <xsd:import namespace="a03f5163-b01d-42c9-82a4-13234b210136"/>
    <xsd:import namespace="191c9527-845f-4302-9d12-fbd0ce5ca6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f5163-b01d-42c9-82a4-13234b210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c9527-845f-4302-9d12-fbd0ce5ca6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11AB6-E472-486A-925D-6FCEF3738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f5163-b01d-42c9-82a4-13234b210136"/>
    <ds:schemaRef ds:uri="191c9527-845f-4302-9d12-fbd0ce5ca6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3DD3FD-0269-49E1-BCE5-11DB102A2D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Angelelli Giulia</dc:creator>
  <cp:keywords/>
  <dc:description/>
  <cp:lastModifiedBy>Cella Matilde</cp:lastModifiedBy>
  <cp:revision/>
  <dcterms:created xsi:type="dcterms:W3CDTF">2024-10-17T14:09:52Z</dcterms:created>
  <dcterms:modified xsi:type="dcterms:W3CDTF">2025-01-14T12:51:43Z</dcterms:modified>
  <cp:category/>
  <cp:contentStatus/>
</cp:coreProperties>
</file>