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/>
  <mc:AlternateContent xmlns:mc="http://schemas.openxmlformats.org/markup-compatibility/2006">
    <mc:Choice Requires="x15">
      <x15ac:absPath xmlns:x15ac="http://schemas.microsoft.com/office/spreadsheetml/2010/11/ac" url="C:\Users\fornasari_s\OneDrive - Regione Emilia-Romagna\Desktop\Programma sostituzione alloggi\"/>
    </mc:Choice>
  </mc:AlternateContent>
  <xr:revisionPtr revIDLastSave="0" documentId="13_ncr:1_{9DCACD91-4B2B-4DEF-A918-60A37358405E}" xr6:coauthVersionLast="47" xr6:coauthVersionMax="47" xr10:uidLastSave="{00000000-0000-0000-0000-000000000000}"/>
  <bookViews>
    <workbookView xWindow="-108" yWindow="-108" windowWidth="23256" windowHeight="12720" firstSheet="1" activeTab="1" xr2:uid="{D8E9B6BC-E5B1-420F-87A1-3DE1A2798992}"/>
  </bookViews>
  <sheets>
    <sheet name="Tools" sheetId="5" r:id="rId1"/>
    <sheet name="Richiesta" sheetId="1" r:id="rId2"/>
    <sheet name="Scheda 1" sheetId="4" r:id="rId3"/>
    <sheet name="Scheda 2" sheetId="6" r:id="rId4"/>
    <sheet name="Scheda 3" sheetId="7" r:id="rId5"/>
    <sheet name="Scheda 4" sheetId="8" r:id="rId6"/>
    <sheet name="Scheda 5" sheetId="9" r:id="rId7"/>
    <sheet name="Scheda 6" sheetId="10" r:id="rId8"/>
    <sheet name="Scheda 7" sheetId="11" r:id="rId9"/>
    <sheet name="Scheda 8" sheetId="12" r:id="rId10"/>
    <sheet name="Scheda 9" sheetId="13" r:id="rId11"/>
    <sheet name="Scheda 10" sheetId="14" r:id="rId12"/>
  </sheets>
  <definedNames>
    <definedName name="_Hlk109895782" localSheetId="1">Richiesta!$A$1</definedName>
    <definedName name="_Hlk109895803" localSheetId="1">Richiesta!$A$9</definedName>
    <definedName name="_Hlk172810659" localSheetId="2">'Scheda 1'!$A$1</definedName>
    <definedName name="_Hlk172810659" localSheetId="11">'Scheda 10'!$A$1</definedName>
    <definedName name="_Hlk172810659" localSheetId="3">'Scheda 2'!$A$1</definedName>
    <definedName name="_Hlk172810659" localSheetId="4">'Scheda 3'!$A$1</definedName>
    <definedName name="_Hlk172810659" localSheetId="5">'Scheda 4'!$A$1</definedName>
    <definedName name="_Hlk172810659" localSheetId="6">'Scheda 5'!$A$1</definedName>
    <definedName name="_Hlk172810659" localSheetId="7">'Scheda 6'!$A$1</definedName>
    <definedName name="_Hlk172810659" localSheetId="8">'Scheda 7'!$A$1</definedName>
    <definedName name="_Hlk172810659" localSheetId="9">'Scheda 8'!$A$1</definedName>
    <definedName name="_Hlk172810659" localSheetId="10">'Scheda 9'!$A$1</definedName>
    <definedName name="_Hlk509478861" localSheetId="1">Richiesta!$A$11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03" i="14" l="1"/>
  <c r="AA102" i="14"/>
  <c r="P102" i="14"/>
  <c r="F102" i="14"/>
  <c r="C102" i="14"/>
  <c r="AA101" i="14"/>
  <c r="P101" i="14"/>
  <c r="F101" i="14"/>
  <c r="C101" i="14"/>
  <c r="AA100" i="14"/>
  <c r="P100" i="14"/>
  <c r="F100" i="14"/>
  <c r="C100" i="14"/>
  <c r="AA99" i="14"/>
  <c r="P99" i="14"/>
  <c r="F99" i="14"/>
  <c r="C99" i="14"/>
  <c r="AA98" i="14"/>
  <c r="P98" i="14"/>
  <c r="F98" i="14"/>
  <c r="C98" i="14"/>
  <c r="AA97" i="14"/>
  <c r="P97" i="14"/>
  <c r="F97" i="14"/>
  <c r="C97" i="14"/>
  <c r="AA96" i="14"/>
  <c r="P96" i="14"/>
  <c r="F96" i="14"/>
  <c r="C96" i="14"/>
  <c r="AA95" i="14"/>
  <c r="P95" i="14"/>
  <c r="F95" i="14"/>
  <c r="C95" i="14"/>
  <c r="AA94" i="14"/>
  <c r="P94" i="14"/>
  <c r="F94" i="14"/>
  <c r="C94" i="14"/>
  <c r="AA93" i="14"/>
  <c r="P93" i="14"/>
  <c r="F93" i="14"/>
  <c r="C93" i="14"/>
  <c r="AA92" i="14"/>
  <c r="P92" i="14"/>
  <c r="F92" i="14"/>
  <c r="C92" i="14"/>
  <c r="AA91" i="14"/>
  <c r="P91" i="14"/>
  <c r="F91" i="14"/>
  <c r="C91" i="14"/>
  <c r="AA90" i="14"/>
  <c r="P90" i="14"/>
  <c r="F90" i="14"/>
  <c r="C90" i="14"/>
  <c r="AA89" i="14"/>
  <c r="P89" i="14"/>
  <c r="F89" i="14"/>
  <c r="C89" i="14"/>
  <c r="AA88" i="14"/>
  <c r="P88" i="14"/>
  <c r="F88" i="14"/>
  <c r="C88" i="14"/>
  <c r="AA87" i="14"/>
  <c r="P87" i="14"/>
  <c r="F87" i="14"/>
  <c r="C87" i="14"/>
  <c r="AA86" i="14"/>
  <c r="P86" i="14"/>
  <c r="F86" i="14"/>
  <c r="C86" i="14"/>
  <c r="AA85" i="14"/>
  <c r="P85" i="14"/>
  <c r="F85" i="14"/>
  <c r="C85" i="14"/>
  <c r="AA84" i="14"/>
  <c r="P84" i="14"/>
  <c r="F84" i="14"/>
  <c r="C84" i="14"/>
  <c r="AA83" i="14"/>
  <c r="P83" i="14"/>
  <c r="F83" i="14"/>
  <c r="C83" i="14"/>
  <c r="AA82" i="14"/>
  <c r="P82" i="14"/>
  <c r="F82" i="14"/>
  <c r="C82" i="14"/>
  <c r="AA81" i="14"/>
  <c r="P81" i="14"/>
  <c r="F81" i="14"/>
  <c r="C81" i="14"/>
  <c r="AA80" i="14"/>
  <c r="P80" i="14"/>
  <c r="F80" i="14"/>
  <c r="C80" i="14"/>
  <c r="AA79" i="14"/>
  <c r="P79" i="14"/>
  <c r="F79" i="14"/>
  <c r="C79" i="14"/>
  <c r="AA78" i="14"/>
  <c r="P78" i="14"/>
  <c r="F78" i="14"/>
  <c r="C78" i="14"/>
  <c r="AQ51" i="14"/>
  <c r="V50" i="14"/>
  <c r="P50" i="14"/>
  <c r="F50" i="14"/>
  <c r="C50" i="14"/>
  <c r="V49" i="14"/>
  <c r="P49" i="14"/>
  <c r="F49" i="14"/>
  <c r="C49" i="14"/>
  <c r="V48" i="14"/>
  <c r="P48" i="14"/>
  <c r="F48" i="14"/>
  <c r="C48" i="14"/>
  <c r="V47" i="14"/>
  <c r="P47" i="14"/>
  <c r="F47" i="14"/>
  <c r="C47" i="14"/>
  <c r="V46" i="14"/>
  <c r="P46" i="14"/>
  <c r="F46" i="14"/>
  <c r="C46" i="14"/>
  <c r="V45" i="14"/>
  <c r="P45" i="14"/>
  <c r="F45" i="14"/>
  <c r="C45" i="14"/>
  <c r="V44" i="14"/>
  <c r="P44" i="14"/>
  <c r="F44" i="14"/>
  <c r="C44" i="14"/>
  <c r="V43" i="14"/>
  <c r="P43" i="14"/>
  <c r="F43" i="14"/>
  <c r="C43" i="14"/>
  <c r="V42" i="14"/>
  <c r="P42" i="14"/>
  <c r="F42" i="14"/>
  <c r="C42" i="14"/>
  <c r="V41" i="14"/>
  <c r="P41" i="14"/>
  <c r="F41" i="14"/>
  <c r="C41" i="14"/>
  <c r="V40" i="14"/>
  <c r="P40" i="14"/>
  <c r="F40" i="14"/>
  <c r="C40" i="14"/>
  <c r="V39" i="14"/>
  <c r="P39" i="14"/>
  <c r="F39" i="14"/>
  <c r="C39" i="14"/>
  <c r="V38" i="14"/>
  <c r="P38" i="14"/>
  <c r="F38" i="14"/>
  <c r="C38" i="14"/>
  <c r="V37" i="14"/>
  <c r="P37" i="14"/>
  <c r="F37" i="14"/>
  <c r="C37" i="14"/>
  <c r="V36" i="14"/>
  <c r="P36" i="14"/>
  <c r="F36" i="14"/>
  <c r="C36" i="14"/>
  <c r="V35" i="14"/>
  <c r="P35" i="14"/>
  <c r="F35" i="14"/>
  <c r="C35" i="14"/>
  <c r="V34" i="14"/>
  <c r="P34" i="14"/>
  <c r="F34" i="14"/>
  <c r="C34" i="14"/>
  <c r="V33" i="14"/>
  <c r="P33" i="14"/>
  <c r="F33" i="14"/>
  <c r="C33" i="14"/>
  <c r="V32" i="14"/>
  <c r="P32" i="14"/>
  <c r="F32" i="14"/>
  <c r="C32" i="14"/>
  <c r="V31" i="14"/>
  <c r="P31" i="14"/>
  <c r="F31" i="14"/>
  <c r="C31" i="14"/>
  <c r="V30" i="14"/>
  <c r="P30" i="14"/>
  <c r="F30" i="14"/>
  <c r="C30" i="14"/>
  <c r="V29" i="14"/>
  <c r="P29" i="14"/>
  <c r="F29" i="14"/>
  <c r="C29" i="14"/>
  <c r="V28" i="14"/>
  <c r="P28" i="14"/>
  <c r="F28" i="14"/>
  <c r="C28" i="14"/>
  <c r="V27" i="14"/>
  <c r="P27" i="14"/>
  <c r="F27" i="14"/>
  <c r="C27" i="14"/>
  <c r="V26" i="14"/>
  <c r="P26" i="14"/>
  <c r="F26" i="14"/>
  <c r="C26" i="14"/>
  <c r="AQ103" i="13"/>
  <c r="AA102" i="13"/>
  <c r="P102" i="13"/>
  <c r="F102" i="13"/>
  <c r="C102" i="13"/>
  <c r="AA101" i="13"/>
  <c r="P101" i="13"/>
  <c r="F101" i="13"/>
  <c r="C101" i="13"/>
  <c r="AA100" i="13"/>
  <c r="P100" i="13"/>
  <c r="F100" i="13"/>
  <c r="C100" i="13"/>
  <c r="AA99" i="13"/>
  <c r="P99" i="13"/>
  <c r="F99" i="13"/>
  <c r="C99" i="13"/>
  <c r="AA98" i="13"/>
  <c r="P98" i="13"/>
  <c r="F98" i="13"/>
  <c r="C98" i="13"/>
  <c r="AA97" i="13"/>
  <c r="P97" i="13"/>
  <c r="F97" i="13"/>
  <c r="C97" i="13"/>
  <c r="AA96" i="13"/>
  <c r="P96" i="13"/>
  <c r="F96" i="13"/>
  <c r="C96" i="13"/>
  <c r="AA95" i="13"/>
  <c r="P95" i="13"/>
  <c r="F95" i="13"/>
  <c r="C95" i="13"/>
  <c r="AA94" i="13"/>
  <c r="P94" i="13"/>
  <c r="F94" i="13"/>
  <c r="C94" i="13"/>
  <c r="AA93" i="13"/>
  <c r="P93" i="13"/>
  <c r="F93" i="13"/>
  <c r="C93" i="13"/>
  <c r="AA92" i="13"/>
  <c r="P92" i="13"/>
  <c r="F92" i="13"/>
  <c r="C92" i="13"/>
  <c r="AA91" i="13"/>
  <c r="P91" i="13"/>
  <c r="F91" i="13"/>
  <c r="C91" i="13"/>
  <c r="AA90" i="13"/>
  <c r="P90" i="13"/>
  <c r="F90" i="13"/>
  <c r="C90" i="13"/>
  <c r="AA89" i="13"/>
  <c r="P89" i="13"/>
  <c r="F89" i="13"/>
  <c r="C89" i="13"/>
  <c r="AA88" i="13"/>
  <c r="P88" i="13"/>
  <c r="F88" i="13"/>
  <c r="C88" i="13"/>
  <c r="AA87" i="13"/>
  <c r="P87" i="13"/>
  <c r="F87" i="13"/>
  <c r="C87" i="13"/>
  <c r="AA86" i="13"/>
  <c r="P86" i="13"/>
  <c r="F86" i="13"/>
  <c r="C86" i="13"/>
  <c r="AA85" i="13"/>
  <c r="P85" i="13"/>
  <c r="F85" i="13"/>
  <c r="C85" i="13"/>
  <c r="AA84" i="13"/>
  <c r="P84" i="13"/>
  <c r="F84" i="13"/>
  <c r="C84" i="13"/>
  <c r="AA83" i="13"/>
  <c r="P83" i="13"/>
  <c r="F83" i="13"/>
  <c r="C83" i="13"/>
  <c r="AA82" i="13"/>
  <c r="P82" i="13"/>
  <c r="F82" i="13"/>
  <c r="C82" i="13"/>
  <c r="AA81" i="13"/>
  <c r="P81" i="13"/>
  <c r="F81" i="13"/>
  <c r="C81" i="13"/>
  <c r="AA80" i="13"/>
  <c r="P80" i="13"/>
  <c r="F80" i="13"/>
  <c r="C80" i="13"/>
  <c r="AA79" i="13"/>
  <c r="P79" i="13"/>
  <c r="F79" i="13"/>
  <c r="C79" i="13"/>
  <c r="AA78" i="13"/>
  <c r="P78" i="13"/>
  <c r="F78" i="13"/>
  <c r="C78" i="13"/>
  <c r="AQ51" i="13"/>
  <c r="V50" i="13"/>
  <c r="P50" i="13"/>
  <c r="F50" i="13"/>
  <c r="C50" i="13"/>
  <c r="V49" i="13"/>
  <c r="P49" i="13"/>
  <c r="F49" i="13"/>
  <c r="C49" i="13"/>
  <c r="V48" i="13"/>
  <c r="P48" i="13"/>
  <c r="F48" i="13"/>
  <c r="C48" i="13"/>
  <c r="V47" i="13"/>
  <c r="P47" i="13"/>
  <c r="F47" i="13"/>
  <c r="C47" i="13"/>
  <c r="V46" i="13"/>
  <c r="P46" i="13"/>
  <c r="F46" i="13"/>
  <c r="C46" i="13"/>
  <c r="V45" i="13"/>
  <c r="P45" i="13"/>
  <c r="F45" i="13"/>
  <c r="C45" i="13"/>
  <c r="V44" i="13"/>
  <c r="P44" i="13"/>
  <c r="F44" i="13"/>
  <c r="C44" i="13"/>
  <c r="V43" i="13"/>
  <c r="P43" i="13"/>
  <c r="F43" i="13"/>
  <c r="C43" i="13"/>
  <c r="V42" i="13"/>
  <c r="P42" i="13"/>
  <c r="F42" i="13"/>
  <c r="C42" i="13"/>
  <c r="V41" i="13"/>
  <c r="P41" i="13"/>
  <c r="F41" i="13"/>
  <c r="C41" i="13"/>
  <c r="V40" i="13"/>
  <c r="P40" i="13"/>
  <c r="F40" i="13"/>
  <c r="C40" i="13"/>
  <c r="V39" i="13"/>
  <c r="P39" i="13"/>
  <c r="F39" i="13"/>
  <c r="C39" i="13"/>
  <c r="V38" i="13"/>
  <c r="P38" i="13"/>
  <c r="F38" i="13"/>
  <c r="C38" i="13"/>
  <c r="V37" i="13"/>
  <c r="P37" i="13"/>
  <c r="F37" i="13"/>
  <c r="C37" i="13"/>
  <c r="V36" i="13"/>
  <c r="P36" i="13"/>
  <c r="F36" i="13"/>
  <c r="C36" i="13"/>
  <c r="V35" i="13"/>
  <c r="P35" i="13"/>
  <c r="F35" i="13"/>
  <c r="C35" i="13"/>
  <c r="V34" i="13"/>
  <c r="P34" i="13"/>
  <c r="F34" i="13"/>
  <c r="C34" i="13"/>
  <c r="V33" i="13"/>
  <c r="P33" i="13"/>
  <c r="F33" i="13"/>
  <c r="C33" i="13"/>
  <c r="V32" i="13"/>
  <c r="P32" i="13"/>
  <c r="F32" i="13"/>
  <c r="C32" i="13"/>
  <c r="V31" i="13"/>
  <c r="P31" i="13"/>
  <c r="F31" i="13"/>
  <c r="C31" i="13"/>
  <c r="V30" i="13"/>
  <c r="P30" i="13"/>
  <c r="F30" i="13"/>
  <c r="C30" i="13"/>
  <c r="V29" i="13"/>
  <c r="P29" i="13"/>
  <c r="F29" i="13"/>
  <c r="C29" i="13"/>
  <c r="V28" i="13"/>
  <c r="P28" i="13"/>
  <c r="F28" i="13"/>
  <c r="C28" i="13"/>
  <c r="V27" i="13"/>
  <c r="P27" i="13"/>
  <c r="F27" i="13"/>
  <c r="C27" i="13"/>
  <c r="V26" i="13"/>
  <c r="P26" i="13"/>
  <c r="F26" i="13"/>
  <c r="C26" i="13"/>
  <c r="AQ103" i="12"/>
  <c r="AA102" i="12"/>
  <c r="P102" i="12"/>
  <c r="F102" i="12"/>
  <c r="C102" i="12"/>
  <c r="AA101" i="12"/>
  <c r="P101" i="12"/>
  <c r="F101" i="12"/>
  <c r="C101" i="12"/>
  <c r="AA100" i="12"/>
  <c r="P100" i="12"/>
  <c r="F100" i="12"/>
  <c r="C100" i="12"/>
  <c r="AA99" i="12"/>
  <c r="P99" i="12"/>
  <c r="F99" i="12"/>
  <c r="C99" i="12"/>
  <c r="AA98" i="12"/>
  <c r="P98" i="12"/>
  <c r="F98" i="12"/>
  <c r="C98" i="12"/>
  <c r="AA97" i="12"/>
  <c r="P97" i="12"/>
  <c r="F97" i="12"/>
  <c r="C97" i="12"/>
  <c r="AA96" i="12"/>
  <c r="P96" i="12"/>
  <c r="F96" i="12"/>
  <c r="C96" i="12"/>
  <c r="AA95" i="12"/>
  <c r="P95" i="12"/>
  <c r="F95" i="12"/>
  <c r="C95" i="12"/>
  <c r="AA94" i="12"/>
  <c r="P94" i="12"/>
  <c r="F94" i="12"/>
  <c r="C94" i="12"/>
  <c r="AA93" i="12"/>
  <c r="P93" i="12"/>
  <c r="F93" i="12"/>
  <c r="C93" i="12"/>
  <c r="AA92" i="12"/>
  <c r="P92" i="12"/>
  <c r="F92" i="12"/>
  <c r="C92" i="12"/>
  <c r="AA91" i="12"/>
  <c r="P91" i="12"/>
  <c r="F91" i="12"/>
  <c r="C91" i="12"/>
  <c r="AA90" i="12"/>
  <c r="P90" i="12"/>
  <c r="F90" i="12"/>
  <c r="C90" i="12"/>
  <c r="AA89" i="12"/>
  <c r="P89" i="12"/>
  <c r="F89" i="12"/>
  <c r="C89" i="12"/>
  <c r="AA88" i="12"/>
  <c r="P88" i="12"/>
  <c r="F88" i="12"/>
  <c r="C88" i="12"/>
  <c r="AA87" i="12"/>
  <c r="P87" i="12"/>
  <c r="F87" i="12"/>
  <c r="C87" i="12"/>
  <c r="AA86" i="12"/>
  <c r="P86" i="12"/>
  <c r="F86" i="12"/>
  <c r="C86" i="12"/>
  <c r="AA85" i="12"/>
  <c r="P85" i="12"/>
  <c r="F85" i="12"/>
  <c r="C85" i="12"/>
  <c r="AA84" i="12"/>
  <c r="P84" i="12"/>
  <c r="F84" i="12"/>
  <c r="C84" i="12"/>
  <c r="AA83" i="12"/>
  <c r="P83" i="12"/>
  <c r="F83" i="12"/>
  <c r="C83" i="12"/>
  <c r="AA82" i="12"/>
  <c r="P82" i="12"/>
  <c r="F82" i="12"/>
  <c r="C82" i="12"/>
  <c r="AA81" i="12"/>
  <c r="P81" i="12"/>
  <c r="F81" i="12"/>
  <c r="C81" i="12"/>
  <c r="AA80" i="12"/>
  <c r="P80" i="12"/>
  <c r="F80" i="12"/>
  <c r="C80" i="12"/>
  <c r="AA79" i="12"/>
  <c r="P79" i="12"/>
  <c r="F79" i="12"/>
  <c r="C79" i="12"/>
  <c r="AA78" i="12"/>
  <c r="P78" i="12"/>
  <c r="F78" i="12"/>
  <c r="C78" i="12"/>
  <c r="AQ51" i="12"/>
  <c r="V50" i="12"/>
  <c r="P50" i="12"/>
  <c r="F50" i="12"/>
  <c r="C50" i="12"/>
  <c r="V49" i="12"/>
  <c r="P49" i="12"/>
  <c r="F49" i="12"/>
  <c r="C49" i="12"/>
  <c r="V48" i="12"/>
  <c r="P48" i="12"/>
  <c r="F48" i="12"/>
  <c r="C48" i="12"/>
  <c r="V47" i="12"/>
  <c r="P47" i="12"/>
  <c r="F47" i="12"/>
  <c r="C47" i="12"/>
  <c r="V46" i="12"/>
  <c r="P46" i="12"/>
  <c r="F46" i="12"/>
  <c r="C46" i="12"/>
  <c r="V45" i="12"/>
  <c r="P45" i="12"/>
  <c r="F45" i="12"/>
  <c r="C45" i="12"/>
  <c r="V44" i="12"/>
  <c r="P44" i="12"/>
  <c r="F44" i="12"/>
  <c r="C44" i="12"/>
  <c r="V43" i="12"/>
  <c r="P43" i="12"/>
  <c r="F43" i="12"/>
  <c r="C43" i="12"/>
  <c r="V42" i="12"/>
  <c r="P42" i="12"/>
  <c r="F42" i="12"/>
  <c r="C42" i="12"/>
  <c r="V41" i="12"/>
  <c r="P41" i="12"/>
  <c r="F41" i="12"/>
  <c r="C41" i="12"/>
  <c r="V40" i="12"/>
  <c r="P40" i="12"/>
  <c r="F40" i="12"/>
  <c r="C40" i="12"/>
  <c r="V39" i="12"/>
  <c r="P39" i="12"/>
  <c r="F39" i="12"/>
  <c r="C39" i="12"/>
  <c r="V38" i="12"/>
  <c r="P38" i="12"/>
  <c r="F38" i="12"/>
  <c r="C38" i="12"/>
  <c r="V37" i="12"/>
  <c r="P37" i="12"/>
  <c r="F37" i="12"/>
  <c r="C37" i="12"/>
  <c r="V36" i="12"/>
  <c r="P36" i="12"/>
  <c r="F36" i="12"/>
  <c r="C36" i="12"/>
  <c r="V35" i="12"/>
  <c r="P35" i="12"/>
  <c r="F35" i="12"/>
  <c r="C35" i="12"/>
  <c r="V34" i="12"/>
  <c r="P34" i="12"/>
  <c r="F34" i="12"/>
  <c r="C34" i="12"/>
  <c r="V33" i="12"/>
  <c r="P33" i="12"/>
  <c r="F33" i="12"/>
  <c r="C33" i="12"/>
  <c r="V32" i="12"/>
  <c r="P32" i="12"/>
  <c r="F32" i="12"/>
  <c r="C32" i="12"/>
  <c r="V31" i="12"/>
  <c r="P31" i="12"/>
  <c r="F31" i="12"/>
  <c r="C31" i="12"/>
  <c r="V30" i="12"/>
  <c r="P30" i="12"/>
  <c r="F30" i="12"/>
  <c r="C30" i="12"/>
  <c r="V29" i="12"/>
  <c r="P29" i="12"/>
  <c r="F29" i="12"/>
  <c r="C29" i="12"/>
  <c r="V28" i="12"/>
  <c r="P28" i="12"/>
  <c r="F28" i="12"/>
  <c r="C28" i="12"/>
  <c r="V27" i="12"/>
  <c r="P27" i="12"/>
  <c r="F27" i="12"/>
  <c r="C27" i="12"/>
  <c r="V26" i="12"/>
  <c r="P26" i="12"/>
  <c r="F26" i="12"/>
  <c r="C26" i="12"/>
  <c r="AQ103" i="11"/>
  <c r="AA102" i="11"/>
  <c r="P102" i="11"/>
  <c r="F102" i="11"/>
  <c r="C102" i="11"/>
  <c r="AA101" i="11"/>
  <c r="P101" i="11"/>
  <c r="F101" i="11"/>
  <c r="C101" i="11"/>
  <c r="AA100" i="11"/>
  <c r="P100" i="11"/>
  <c r="F100" i="11"/>
  <c r="C100" i="11"/>
  <c r="AA99" i="11"/>
  <c r="P99" i="11"/>
  <c r="F99" i="11"/>
  <c r="C99" i="11"/>
  <c r="AA98" i="11"/>
  <c r="P98" i="11"/>
  <c r="F98" i="11"/>
  <c r="C98" i="11"/>
  <c r="AA97" i="11"/>
  <c r="P97" i="11"/>
  <c r="F97" i="11"/>
  <c r="C97" i="11"/>
  <c r="AA96" i="11"/>
  <c r="P96" i="11"/>
  <c r="F96" i="11"/>
  <c r="C96" i="11"/>
  <c r="AA95" i="11"/>
  <c r="P95" i="11"/>
  <c r="F95" i="11"/>
  <c r="C95" i="11"/>
  <c r="AA94" i="11"/>
  <c r="P94" i="11"/>
  <c r="F94" i="11"/>
  <c r="C94" i="11"/>
  <c r="AA93" i="11"/>
  <c r="P93" i="11"/>
  <c r="F93" i="11"/>
  <c r="C93" i="11"/>
  <c r="AA92" i="11"/>
  <c r="P92" i="11"/>
  <c r="F92" i="11"/>
  <c r="C92" i="11"/>
  <c r="AA91" i="11"/>
  <c r="P91" i="11"/>
  <c r="F91" i="11"/>
  <c r="C91" i="11"/>
  <c r="AA90" i="11"/>
  <c r="P90" i="11"/>
  <c r="F90" i="11"/>
  <c r="C90" i="11"/>
  <c r="AA89" i="11"/>
  <c r="P89" i="11"/>
  <c r="F89" i="11"/>
  <c r="C89" i="11"/>
  <c r="AA88" i="11"/>
  <c r="P88" i="11"/>
  <c r="F88" i="11"/>
  <c r="C88" i="11"/>
  <c r="AA87" i="11"/>
  <c r="P87" i="11"/>
  <c r="F87" i="11"/>
  <c r="C87" i="11"/>
  <c r="AA86" i="11"/>
  <c r="P86" i="11"/>
  <c r="F86" i="11"/>
  <c r="C86" i="11"/>
  <c r="AA85" i="11"/>
  <c r="P85" i="11"/>
  <c r="F85" i="11"/>
  <c r="C85" i="11"/>
  <c r="AA84" i="11"/>
  <c r="P84" i="11"/>
  <c r="F84" i="11"/>
  <c r="C84" i="11"/>
  <c r="AA83" i="11"/>
  <c r="P83" i="11"/>
  <c r="F83" i="11"/>
  <c r="C83" i="11"/>
  <c r="AA82" i="11"/>
  <c r="P82" i="11"/>
  <c r="F82" i="11"/>
  <c r="C82" i="11"/>
  <c r="AA81" i="11"/>
  <c r="P81" i="11"/>
  <c r="F81" i="11"/>
  <c r="C81" i="11"/>
  <c r="AA80" i="11"/>
  <c r="P80" i="11"/>
  <c r="F80" i="11"/>
  <c r="C80" i="11"/>
  <c r="AA79" i="11"/>
  <c r="P79" i="11"/>
  <c r="F79" i="11"/>
  <c r="C79" i="11"/>
  <c r="AA78" i="11"/>
  <c r="P78" i="11"/>
  <c r="F78" i="11"/>
  <c r="C78" i="11"/>
  <c r="AQ51" i="11"/>
  <c r="V50" i="11"/>
  <c r="P50" i="11"/>
  <c r="F50" i="11"/>
  <c r="C50" i="11"/>
  <c r="V49" i="11"/>
  <c r="P49" i="11"/>
  <c r="F49" i="11"/>
  <c r="C49" i="11"/>
  <c r="V48" i="11"/>
  <c r="P48" i="11"/>
  <c r="F48" i="11"/>
  <c r="C48" i="11"/>
  <c r="V47" i="11"/>
  <c r="P47" i="11"/>
  <c r="F47" i="11"/>
  <c r="C47" i="11"/>
  <c r="V46" i="11"/>
  <c r="P46" i="11"/>
  <c r="F46" i="11"/>
  <c r="C46" i="11"/>
  <c r="V45" i="11"/>
  <c r="P45" i="11"/>
  <c r="F45" i="11"/>
  <c r="C45" i="11"/>
  <c r="V44" i="11"/>
  <c r="P44" i="11"/>
  <c r="F44" i="11"/>
  <c r="C44" i="11"/>
  <c r="V43" i="11"/>
  <c r="P43" i="11"/>
  <c r="F43" i="11"/>
  <c r="C43" i="11"/>
  <c r="V42" i="11"/>
  <c r="P42" i="11"/>
  <c r="F42" i="11"/>
  <c r="C42" i="11"/>
  <c r="V41" i="11"/>
  <c r="P41" i="11"/>
  <c r="F41" i="11"/>
  <c r="C41" i="11"/>
  <c r="V40" i="11"/>
  <c r="P40" i="11"/>
  <c r="F40" i="11"/>
  <c r="C40" i="11"/>
  <c r="V39" i="11"/>
  <c r="P39" i="11"/>
  <c r="F39" i="11"/>
  <c r="C39" i="11"/>
  <c r="V38" i="11"/>
  <c r="P38" i="11"/>
  <c r="F38" i="11"/>
  <c r="C38" i="11"/>
  <c r="V37" i="11"/>
  <c r="P37" i="11"/>
  <c r="F37" i="11"/>
  <c r="C37" i="11"/>
  <c r="V36" i="11"/>
  <c r="P36" i="11"/>
  <c r="F36" i="11"/>
  <c r="C36" i="11"/>
  <c r="V35" i="11"/>
  <c r="P35" i="11"/>
  <c r="F35" i="11"/>
  <c r="C35" i="11"/>
  <c r="V34" i="11"/>
  <c r="P34" i="11"/>
  <c r="F34" i="11"/>
  <c r="C34" i="11"/>
  <c r="V33" i="11"/>
  <c r="P33" i="11"/>
  <c r="F33" i="11"/>
  <c r="C33" i="11"/>
  <c r="V32" i="11"/>
  <c r="P32" i="11"/>
  <c r="F32" i="11"/>
  <c r="C32" i="11"/>
  <c r="V31" i="11"/>
  <c r="P31" i="11"/>
  <c r="F31" i="11"/>
  <c r="C31" i="11"/>
  <c r="V30" i="11"/>
  <c r="P30" i="11"/>
  <c r="F30" i="11"/>
  <c r="C30" i="11"/>
  <c r="V29" i="11"/>
  <c r="P29" i="11"/>
  <c r="F29" i="11"/>
  <c r="C29" i="11"/>
  <c r="V28" i="11"/>
  <c r="P28" i="11"/>
  <c r="F28" i="11"/>
  <c r="C28" i="11"/>
  <c r="V27" i="11"/>
  <c r="P27" i="11"/>
  <c r="F27" i="11"/>
  <c r="C27" i="11"/>
  <c r="V26" i="11"/>
  <c r="P26" i="11"/>
  <c r="F26" i="11"/>
  <c r="C26" i="11"/>
  <c r="AQ103" i="10"/>
  <c r="AA102" i="10"/>
  <c r="P102" i="10"/>
  <c r="F102" i="10"/>
  <c r="C102" i="10"/>
  <c r="AA101" i="10"/>
  <c r="P101" i="10"/>
  <c r="F101" i="10"/>
  <c r="C101" i="10"/>
  <c r="AA100" i="10"/>
  <c r="P100" i="10"/>
  <c r="F100" i="10"/>
  <c r="C100" i="10"/>
  <c r="AA99" i="10"/>
  <c r="P99" i="10"/>
  <c r="F99" i="10"/>
  <c r="C99" i="10"/>
  <c r="AA98" i="10"/>
  <c r="P98" i="10"/>
  <c r="F98" i="10"/>
  <c r="C98" i="10"/>
  <c r="AA97" i="10"/>
  <c r="P97" i="10"/>
  <c r="F97" i="10"/>
  <c r="C97" i="10"/>
  <c r="AA96" i="10"/>
  <c r="P96" i="10"/>
  <c r="F96" i="10"/>
  <c r="C96" i="10"/>
  <c r="AA95" i="10"/>
  <c r="P95" i="10"/>
  <c r="F95" i="10"/>
  <c r="C95" i="10"/>
  <c r="AA94" i="10"/>
  <c r="P94" i="10"/>
  <c r="F94" i="10"/>
  <c r="C94" i="10"/>
  <c r="AA93" i="10"/>
  <c r="P93" i="10"/>
  <c r="F93" i="10"/>
  <c r="C93" i="10"/>
  <c r="AA92" i="10"/>
  <c r="P92" i="10"/>
  <c r="F92" i="10"/>
  <c r="C92" i="10"/>
  <c r="AA91" i="10"/>
  <c r="P91" i="10"/>
  <c r="F91" i="10"/>
  <c r="C91" i="10"/>
  <c r="AA90" i="10"/>
  <c r="P90" i="10"/>
  <c r="F90" i="10"/>
  <c r="C90" i="10"/>
  <c r="AA89" i="10"/>
  <c r="P89" i="10"/>
  <c r="F89" i="10"/>
  <c r="C89" i="10"/>
  <c r="AA88" i="10"/>
  <c r="P88" i="10"/>
  <c r="F88" i="10"/>
  <c r="C88" i="10"/>
  <c r="AA87" i="10"/>
  <c r="P87" i="10"/>
  <c r="F87" i="10"/>
  <c r="C87" i="10"/>
  <c r="AA86" i="10"/>
  <c r="P86" i="10"/>
  <c r="F86" i="10"/>
  <c r="C86" i="10"/>
  <c r="AA85" i="10"/>
  <c r="P85" i="10"/>
  <c r="F85" i="10"/>
  <c r="C85" i="10"/>
  <c r="AA84" i="10"/>
  <c r="P84" i="10"/>
  <c r="F84" i="10"/>
  <c r="C84" i="10"/>
  <c r="AA83" i="10"/>
  <c r="P83" i="10"/>
  <c r="F83" i="10"/>
  <c r="C83" i="10"/>
  <c r="AA82" i="10"/>
  <c r="P82" i="10"/>
  <c r="F82" i="10"/>
  <c r="C82" i="10"/>
  <c r="AA81" i="10"/>
  <c r="P81" i="10"/>
  <c r="F81" i="10"/>
  <c r="C81" i="10"/>
  <c r="AA80" i="10"/>
  <c r="P80" i="10"/>
  <c r="F80" i="10"/>
  <c r="C80" i="10"/>
  <c r="AA79" i="10"/>
  <c r="P79" i="10"/>
  <c r="F79" i="10"/>
  <c r="C79" i="10"/>
  <c r="AA78" i="10"/>
  <c r="P78" i="10"/>
  <c r="F78" i="10"/>
  <c r="C78" i="10"/>
  <c r="AQ51" i="10"/>
  <c r="V50" i="10"/>
  <c r="P50" i="10"/>
  <c r="F50" i="10"/>
  <c r="C50" i="10"/>
  <c r="V49" i="10"/>
  <c r="P49" i="10"/>
  <c r="F49" i="10"/>
  <c r="C49" i="10"/>
  <c r="V48" i="10"/>
  <c r="P48" i="10"/>
  <c r="F48" i="10"/>
  <c r="C48" i="10"/>
  <c r="V47" i="10"/>
  <c r="P47" i="10"/>
  <c r="F47" i="10"/>
  <c r="C47" i="10"/>
  <c r="V46" i="10"/>
  <c r="P46" i="10"/>
  <c r="F46" i="10"/>
  <c r="C46" i="10"/>
  <c r="V45" i="10"/>
  <c r="P45" i="10"/>
  <c r="F45" i="10"/>
  <c r="C45" i="10"/>
  <c r="V44" i="10"/>
  <c r="P44" i="10"/>
  <c r="F44" i="10"/>
  <c r="C44" i="10"/>
  <c r="V43" i="10"/>
  <c r="P43" i="10"/>
  <c r="F43" i="10"/>
  <c r="C43" i="10"/>
  <c r="V42" i="10"/>
  <c r="P42" i="10"/>
  <c r="F42" i="10"/>
  <c r="C42" i="10"/>
  <c r="V41" i="10"/>
  <c r="P41" i="10"/>
  <c r="F41" i="10"/>
  <c r="C41" i="10"/>
  <c r="V40" i="10"/>
  <c r="P40" i="10"/>
  <c r="F40" i="10"/>
  <c r="C40" i="10"/>
  <c r="V39" i="10"/>
  <c r="P39" i="10"/>
  <c r="F39" i="10"/>
  <c r="C39" i="10"/>
  <c r="V38" i="10"/>
  <c r="P38" i="10"/>
  <c r="F38" i="10"/>
  <c r="C38" i="10"/>
  <c r="V37" i="10"/>
  <c r="P37" i="10"/>
  <c r="F37" i="10"/>
  <c r="C37" i="10"/>
  <c r="V36" i="10"/>
  <c r="P36" i="10"/>
  <c r="F36" i="10"/>
  <c r="C36" i="10"/>
  <c r="V35" i="10"/>
  <c r="P35" i="10"/>
  <c r="F35" i="10"/>
  <c r="C35" i="10"/>
  <c r="V34" i="10"/>
  <c r="P34" i="10"/>
  <c r="F34" i="10"/>
  <c r="C34" i="10"/>
  <c r="V33" i="10"/>
  <c r="P33" i="10"/>
  <c r="F33" i="10"/>
  <c r="C33" i="10"/>
  <c r="V32" i="10"/>
  <c r="P32" i="10"/>
  <c r="F32" i="10"/>
  <c r="C32" i="10"/>
  <c r="V31" i="10"/>
  <c r="P31" i="10"/>
  <c r="F31" i="10"/>
  <c r="C31" i="10"/>
  <c r="V30" i="10"/>
  <c r="P30" i="10"/>
  <c r="F30" i="10"/>
  <c r="C30" i="10"/>
  <c r="V29" i="10"/>
  <c r="P29" i="10"/>
  <c r="F29" i="10"/>
  <c r="C29" i="10"/>
  <c r="V28" i="10"/>
  <c r="P28" i="10"/>
  <c r="F28" i="10"/>
  <c r="C28" i="10"/>
  <c r="V27" i="10"/>
  <c r="P27" i="10"/>
  <c r="F27" i="10"/>
  <c r="C27" i="10"/>
  <c r="V26" i="10"/>
  <c r="P26" i="10"/>
  <c r="F26" i="10"/>
  <c r="C26" i="10"/>
  <c r="AQ103" i="9"/>
  <c r="AA102" i="9"/>
  <c r="P102" i="9"/>
  <c r="F102" i="9"/>
  <c r="C102" i="9"/>
  <c r="AA101" i="9"/>
  <c r="P101" i="9"/>
  <c r="F101" i="9"/>
  <c r="C101" i="9"/>
  <c r="AA100" i="9"/>
  <c r="P100" i="9"/>
  <c r="F100" i="9"/>
  <c r="C100" i="9"/>
  <c r="AA99" i="9"/>
  <c r="P99" i="9"/>
  <c r="F99" i="9"/>
  <c r="C99" i="9"/>
  <c r="AA98" i="9"/>
  <c r="P98" i="9"/>
  <c r="F98" i="9"/>
  <c r="C98" i="9"/>
  <c r="AA97" i="9"/>
  <c r="P97" i="9"/>
  <c r="F97" i="9"/>
  <c r="C97" i="9"/>
  <c r="AA96" i="9"/>
  <c r="P96" i="9"/>
  <c r="F96" i="9"/>
  <c r="C96" i="9"/>
  <c r="AA95" i="9"/>
  <c r="P95" i="9"/>
  <c r="F95" i="9"/>
  <c r="C95" i="9"/>
  <c r="AA94" i="9"/>
  <c r="P94" i="9"/>
  <c r="F94" i="9"/>
  <c r="C94" i="9"/>
  <c r="AA93" i="9"/>
  <c r="P93" i="9"/>
  <c r="F93" i="9"/>
  <c r="C93" i="9"/>
  <c r="AA92" i="9"/>
  <c r="P92" i="9"/>
  <c r="F92" i="9"/>
  <c r="C92" i="9"/>
  <c r="AA91" i="9"/>
  <c r="P91" i="9"/>
  <c r="F91" i="9"/>
  <c r="C91" i="9"/>
  <c r="AA90" i="9"/>
  <c r="P90" i="9"/>
  <c r="F90" i="9"/>
  <c r="C90" i="9"/>
  <c r="AA89" i="9"/>
  <c r="P89" i="9"/>
  <c r="F89" i="9"/>
  <c r="C89" i="9"/>
  <c r="AA88" i="9"/>
  <c r="P88" i="9"/>
  <c r="F88" i="9"/>
  <c r="C88" i="9"/>
  <c r="AA87" i="9"/>
  <c r="P87" i="9"/>
  <c r="F87" i="9"/>
  <c r="C87" i="9"/>
  <c r="AA86" i="9"/>
  <c r="P86" i="9"/>
  <c r="F86" i="9"/>
  <c r="C86" i="9"/>
  <c r="AA85" i="9"/>
  <c r="P85" i="9"/>
  <c r="F85" i="9"/>
  <c r="C85" i="9"/>
  <c r="AA84" i="9"/>
  <c r="P84" i="9"/>
  <c r="F84" i="9"/>
  <c r="C84" i="9"/>
  <c r="AA83" i="9"/>
  <c r="P83" i="9"/>
  <c r="F83" i="9"/>
  <c r="C83" i="9"/>
  <c r="AA82" i="9"/>
  <c r="P82" i="9"/>
  <c r="F82" i="9"/>
  <c r="C82" i="9"/>
  <c r="AA81" i="9"/>
  <c r="P81" i="9"/>
  <c r="F81" i="9"/>
  <c r="C81" i="9"/>
  <c r="AA80" i="9"/>
  <c r="P80" i="9"/>
  <c r="F80" i="9"/>
  <c r="C80" i="9"/>
  <c r="AA79" i="9"/>
  <c r="P79" i="9"/>
  <c r="F79" i="9"/>
  <c r="C79" i="9"/>
  <c r="AA78" i="9"/>
  <c r="P78" i="9"/>
  <c r="F78" i="9"/>
  <c r="C78" i="9"/>
  <c r="AQ51" i="9"/>
  <c r="V50" i="9"/>
  <c r="P50" i="9"/>
  <c r="F50" i="9"/>
  <c r="C50" i="9"/>
  <c r="V49" i="9"/>
  <c r="P49" i="9"/>
  <c r="F49" i="9"/>
  <c r="C49" i="9"/>
  <c r="V48" i="9"/>
  <c r="P48" i="9"/>
  <c r="F48" i="9"/>
  <c r="C48" i="9"/>
  <c r="V47" i="9"/>
  <c r="P47" i="9"/>
  <c r="F47" i="9"/>
  <c r="C47" i="9"/>
  <c r="V46" i="9"/>
  <c r="P46" i="9"/>
  <c r="F46" i="9"/>
  <c r="C46" i="9"/>
  <c r="V45" i="9"/>
  <c r="P45" i="9"/>
  <c r="F45" i="9"/>
  <c r="C45" i="9"/>
  <c r="V44" i="9"/>
  <c r="P44" i="9"/>
  <c r="F44" i="9"/>
  <c r="C44" i="9"/>
  <c r="V43" i="9"/>
  <c r="P43" i="9"/>
  <c r="F43" i="9"/>
  <c r="C43" i="9"/>
  <c r="V42" i="9"/>
  <c r="P42" i="9"/>
  <c r="F42" i="9"/>
  <c r="C42" i="9"/>
  <c r="V41" i="9"/>
  <c r="P41" i="9"/>
  <c r="F41" i="9"/>
  <c r="C41" i="9"/>
  <c r="V40" i="9"/>
  <c r="P40" i="9"/>
  <c r="F40" i="9"/>
  <c r="C40" i="9"/>
  <c r="V39" i="9"/>
  <c r="P39" i="9"/>
  <c r="F39" i="9"/>
  <c r="C39" i="9"/>
  <c r="V38" i="9"/>
  <c r="P38" i="9"/>
  <c r="F38" i="9"/>
  <c r="C38" i="9"/>
  <c r="V37" i="9"/>
  <c r="P37" i="9"/>
  <c r="F37" i="9"/>
  <c r="C37" i="9"/>
  <c r="V36" i="9"/>
  <c r="P36" i="9"/>
  <c r="F36" i="9"/>
  <c r="C36" i="9"/>
  <c r="V35" i="9"/>
  <c r="P35" i="9"/>
  <c r="F35" i="9"/>
  <c r="C35" i="9"/>
  <c r="V34" i="9"/>
  <c r="P34" i="9"/>
  <c r="F34" i="9"/>
  <c r="C34" i="9"/>
  <c r="V33" i="9"/>
  <c r="P33" i="9"/>
  <c r="F33" i="9"/>
  <c r="C33" i="9"/>
  <c r="V32" i="9"/>
  <c r="P32" i="9"/>
  <c r="F32" i="9"/>
  <c r="C32" i="9"/>
  <c r="V31" i="9"/>
  <c r="P31" i="9"/>
  <c r="F31" i="9"/>
  <c r="C31" i="9"/>
  <c r="V30" i="9"/>
  <c r="P30" i="9"/>
  <c r="F30" i="9"/>
  <c r="C30" i="9"/>
  <c r="V29" i="9"/>
  <c r="P29" i="9"/>
  <c r="F29" i="9"/>
  <c r="C29" i="9"/>
  <c r="V28" i="9"/>
  <c r="P28" i="9"/>
  <c r="F28" i="9"/>
  <c r="C28" i="9"/>
  <c r="V27" i="9"/>
  <c r="P27" i="9"/>
  <c r="F27" i="9"/>
  <c r="C27" i="9"/>
  <c r="V26" i="9"/>
  <c r="P26" i="9"/>
  <c r="F26" i="9"/>
  <c r="C26" i="9"/>
  <c r="AQ103" i="8"/>
  <c r="AA102" i="8"/>
  <c r="P102" i="8"/>
  <c r="F102" i="8"/>
  <c r="C102" i="8"/>
  <c r="AA101" i="8"/>
  <c r="P101" i="8"/>
  <c r="F101" i="8"/>
  <c r="C101" i="8"/>
  <c r="AA100" i="8"/>
  <c r="P100" i="8"/>
  <c r="F100" i="8"/>
  <c r="C100" i="8"/>
  <c r="AA99" i="8"/>
  <c r="P99" i="8"/>
  <c r="F99" i="8"/>
  <c r="C99" i="8"/>
  <c r="AA98" i="8"/>
  <c r="P98" i="8"/>
  <c r="F98" i="8"/>
  <c r="C98" i="8"/>
  <c r="AA97" i="8"/>
  <c r="P97" i="8"/>
  <c r="F97" i="8"/>
  <c r="C97" i="8"/>
  <c r="AA96" i="8"/>
  <c r="P96" i="8"/>
  <c r="F96" i="8"/>
  <c r="C96" i="8"/>
  <c r="AA95" i="8"/>
  <c r="P95" i="8"/>
  <c r="F95" i="8"/>
  <c r="C95" i="8"/>
  <c r="AA94" i="8"/>
  <c r="P94" i="8"/>
  <c r="F94" i="8"/>
  <c r="C94" i="8"/>
  <c r="AA93" i="8"/>
  <c r="P93" i="8"/>
  <c r="F93" i="8"/>
  <c r="C93" i="8"/>
  <c r="AA92" i="8"/>
  <c r="P92" i="8"/>
  <c r="F92" i="8"/>
  <c r="C92" i="8"/>
  <c r="AA91" i="8"/>
  <c r="P91" i="8"/>
  <c r="F91" i="8"/>
  <c r="C91" i="8"/>
  <c r="AA90" i="8"/>
  <c r="P90" i="8"/>
  <c r="F90" i="8"/>
  <c r="C90" i="8"/>
  <c r="AA89" i="8"/>
  <c r="P89" i="8"/>
  <c r="F89" i="8"/>
  <c r="C89" i="8"/>
  <c r="AA88" i="8"/>
  <c r="P88" i="8"/>
  <c r="F88" i="8"/>
  <c r="C88" i="8"/>
  <c r="AA87" i="8"/>
  <c r="P87" i="8"/>
  <c r="F87" i="8"/>
  <c r="C87" i="8"/>
  <c r="AA86" i="8"/>
  <c r="P86" i="8"/>
  <c r="F86" i="8"/>
  <c r="C86" i="8"/>
  <c r="AA85" i="8"/>
  <c r="P85" i="8"/>
  <c r="F85" i="8"/>
  <c r="C85" i="8"/>
  <c r="AA84" i="8"/>
  <c r="P84" i="8"/>
  <c r="F84" i="8"/>
  <c r="C84" i="8"/>
  <c r="AA83" i="8"/>
  <c r="P83" i="8"/>
  <c r="F83" i="8"/>
  <c r="C83" i="8"/>
  <c r="AA82" i="8"/>
  <c r="P82" i="8"/>
  <c r="F82" i="8"/>
  <c r="C82" i="8"/>
  <c r="AA81" i="8"/>
  <c r="P81" i="8"/>
  <c r="F81" i="8"/>
  <c r="C81" i="8"/>
  <c r="AA80" i="8"/>
  <c r="P80" i="8"/>
  <c r="F80" i="8"/>
  <c r="C80" i="8"/>
  <c r="AA79" i="8"/>
  <c r="P79" i="8"/>
  <c r="F79" i="8"/>
  <c r="C79" i="8"/>
  <c r="AA78" i="8"/>
  <c r="P78" i="8"/>
  <c r="F78" i="8"/>
  <c r="C78" i="8"/>
  <c r="AQ51" i="8"/>
  <c r="V50" i="8"/>
  <c r="P50" i="8"/>
  <c r="F50" i="8"/>
  <c r="C50" i="8"/>
  <c r="V49" i="8"/>
  <c r="P49" i="8"/>
  <c r="F49" i="8"/>
  <c r="C49" i="8"/>
  <c r="V48" i="8"/>
  <c r="P48" i="8"/>
  <c r="F48" i="8"/>
  <c r="C48" i="8"/>
  <c r="V47" i="8"/>
  <c r="P47" i="8"/>
  <c r="F47" i="8"/>
  <c r="C47" i="8"/>
  <c r="V46" i="8"/>
  <c r="P46" i="8"/>
  <c r="F46" i="8"/>
  <c r="C46" i="8"/>
  <c r="V45" i="8"/>
  <c r="P45" i="8"/>
  <c r="F45" i="8"/>
  <c r="C45" i="8"/>
  <c r="V44" i="8"/>
  <c r="P44" i="8"/>
  <c r="F44" i="8"/>
  <c r="C44" i="8"/>
  <c r="V43" i="8"/>
  <c r="P43" i="8"/>
  <c r="F43" i="8"/>
  <c r="C43" i="8"/>
  <c r="V42" i="8"/>
  <c r="P42" i="8"/>
  <c r="F42" i="8"/>
  <c r="C42" i="8"/>
  <c r="V41" i="8"/>
  <c r="P41" i="8"/>
  <c r="F41" i="8"/>
  <c r="C41" i="8"/>
  <c r="V40" i="8"/>
  <c r="P40" i="8"/>
  <c r="F40" i="8"/>
  <c r="C40" i="8"/>
  <c r="V39" i="8"/>
  <c r="P39" i="8"/>
  <c r="F39" i="8"/>
  <c r="C39" i="8"/>
  <c r="V38" i="8"/>
  <c r="P38" i="8"/>
  <c r="F38" i="8"/>
  <c r="C38" i="8"/>
  <c r="V37" i="8"/>
  <c r="P37" i="8"/>
  <c r="F37" i="8"/>
  <c r="C37" i="8"/>
  <c r="V36" i="8"/>
  <c r="P36" i="8"/>
  <c r="F36" i="8"/>
  <c r="C36" i="8"/>
  <c r="V35" i="8"/>
  <c r="P35" i="8"/>
  <c r="F35" i="8"/>
  <c r="C35" i="8"/>
  <c r="V34" i="8"/>
  <c r="P34" i="8"/>
  <c r="F34" i="8"/>
  <c r="C34" i="8"/>
  <c r="V33" i="8"/>
  <c r="P33" i="8"/>
  <c r="F33" i="8"/>
  <c r="C33" i="8"/>
  <c r="V32" i="8"/>
  <c r="P32" i="8"/>
  <c r="F32" i="8"/>
  <c r="C32" i="8"/>
  <c r="V31" i="8"/>
  <c r="P31" i="8"/>
  <c r="F31" i="8"/>
  <c r="C31" i="8"/>
  <c r="V30" i="8"/>
  <c r="P30" i="8"/>
  <c r="F30" i="8"/>
  <c r="C30" i="8"/>
  <c r="V29" i="8"/>
  <c r="P29" i="8"/>
  <c r="F29" i="8"/>
  <c r="C29" i="8"/>
  <c r="V28" i="8"/>
  <c r="P28" i="8"/>
  <c r="F28" i="8"/>
  <c r="C28" i="8"/>
  <c r="V27" i="8"/>
  <c r="P27" i="8"/>
  <c r="F27" i="8"/>
  <c r="C27" i="8"/>
  <c r="V26" i="8"/>
  <c r="P26" i="8"/>
  <c r="F26" i="8"/>
  <c r="C26" i="8"/>
  <c r="AQ103" i="7"/>
  <c r="AA102" i="7"/>
  <c r="P102" i="7"/>
  <c r="F102" i="7"/>
  <c r="C102" i="7"/>
  <c r="AA101" i="7"/>
  <c r="P101" i="7"/>
  <c r="F101" i="7"/>
  <c r="C101" i="7"/>
  <c r="AA100" i="7"/>
  <c r="P100" i="7"/>
  <c r="F100" i="7"/>
  <c r="C100" i="7"/>
  <c r="AA99" i="7"/>
  <c r="P99" i="7"/>
  <c r="F99" i="7"/>
  <c r="C99" i="7"/>
  <c r="AA98" i="7"/>
  <c r="P98" i="7"/>
  <c r="F98" i="7"/>
  <c r="C98" i="7"/>
  <c r="AA97" i="7"/>
  <c r="P97" i="7"/>
  <c r="F97" i="7"/>
  <c r="C97" i="7"/>
  <c r="AA96" i="7"/>
  <c r="P96" i="7"/>
  <c r="F96" i="7"/>
  <c r="C96" i="7"/>
  <c r="AA95" i="7"/>
  <c r="P95" i="7"/>
  <c r="F95" i="7"/>
  <c r="C95" i="7"/>
  <c r="AA94" i="7"/>
  <c r="P94" i="7"/>
  <c r="F94" i="7"/>
  <c r="C94" i="7"/>
  <c r="AA93" i="7"/>
  <c r="P93" i="7"/>
  <c r="F93" i="7"/>
  <c r="C93" i="7"/>
  <c r="AA92" i="7"/>
  <c r="P92" i="7"/>
  <c r="F92" i="7"/>
  <c r="C92" i="7"/>
  <c r="AA91" i="7"/>
  <c r="P91" i="7"/>
  <c r="F91" i="7"/>
  <c r="C91" i="7"/>
  <c r="AA90" i="7"/>
  <c r="P90" i="7"/>
  <c r="F90" i="7"/>
  <c r="C90" i="7"/>
  <c r="AA89" i="7"/>
  <c r="P89" i="7"/>
  <c r="F89" i="7"/>
  <c r="C89" i="7"/>
  <c r="AA88" i="7"/>
  <c r="P88" i="7"/>
  <c r="F88" i="7"/>
  <c r="C88" i="7"/>
  <c r="AA87" i="7"/>
  <c r="P87" i="7"/>
  <c r="F87" i="7"/>
  <c r="C87" i="7"/>
  <c r="AA86" i="7"/>
  <c r="P86" i="7"/>
  <c r="F86" i="7"/>
  <c r="C86" i="7"/>
  <c r="AA85" i="7"/>
  <c r="P85" i="7"/>
  <c r="F85" i="7"/>
  <c r="C85" i="7"/>
  <c r="AA84" i="7"/>
  <c r="P84" i="7"/>
  <c r="F84" i="7"/>
  <c r="C84" i="7"/>
  <c r="AA83" i="7"/>
  <c r="P83" i="7"/>
  <c r="F83" i="7"/>
  <c r="C83" i="7"/>
  <c r="AA82" i="7"/>
  <c r="P82" i="7"/>
  <c r="F82" i="7"/>
  <c r="C82" i="7"/>
  <c r="AA81" i="7"/>
  <c r="P81" i="7"/>
  <c r="F81" i="7"/>
  <c r="C81" i="7"/>
  <c r="AA80" i="7"/>
  <c r="P80" i="7"/>
  <c r="F80" i="7"/>
  <c r="C80" i="7"/>
  <c r="AA79" i="7"/>
  <c r="P79" i="7"/>
  <c r="F79" i="7"/>
  <c r="C79" i="7"/>
  <c r="AA78" i="7"/>
  <c r="P78" i="7"/>
  <c r="F78" i="7"/>
  <c r="C78" i="7"/>
  <c r="AQ51" i="7"/>
  <c r="V50" i="7"/>
  <c r="P50" i="7"/>
  <c r="F50" i="7"/>
  <c r="C50" i="7"/>
  <c r="V49" i="7"/>
  <c r="P49" i="7"/>
  <c r="F49" i="7"/>
  <c r="C49" i="7"/>
  <c r="V48" i="7"/>
  <c r="P48" i="7"/>
  <c r="F48" i="7"/>
  <c r="C48" i="7"/>
  <c r="V47" i="7"/>
  <c r="P47" i="7"/>
  <c r="F47" i="7"/>
  <c r="C47" i="7"/>
  <c r="V46" i="7"/>
  <c r="P46" i="7"/>
  <c r="F46" i="7"/>
  <c r="C46" i="7"/>
  <c r="V45" i="7"/>
  <c r="P45" i="7"/>
  <c r="F45" i="7"/>
  <c r="C45" i="7"/>
  <c r="V44" i="7"/>
  <c r="P44" i="7"/>
  <c r="F44" i="7"/>
  <c r="C44" i="7"/>
  <c r="V43" i="7"/>
  <c r="P43" i="7"/>
  <c r="F43" i="7"/>
  <c r="C43" i="7"/>
  <c r="V42" i="7"/>
  <c r="P42" i="7"/>
  <c r="F42" i="7"/>
  <c r="C42" i="7"/>
  <c r="V41" i="7"/>
  <c r="P41" i="7"/>
  <c r="F41" i="7"/>
  <c r="C41" i="7"/>
  <c r="V40" i="7"/>
  <c r="P40" i="7"/>
  <c r="F40" i="7"/>
  <c r="C40" i="7"/>
  <c r="V39" i="7"/>
  <c r="P39" i="7"/>
  <c r="F39" i="7"/>
  <c r="C39" i="7"/>
  <c r="V38" i="7"/>
  <c r="P38" i="7"/>
  <c r="F38" i="7"/>
  <c r="C38" i="7"/>
  <c r="V37" i="7"/>
  <c r="P37" i="7"/>
  <c r="F37" i="7"/>
  <c r="C37" i="7"/>
  <c r="V36" i="7"/>
  <c r="P36" i="7"/>
  <c r="F36" i="7"/>
  <c r="C36" i="7"/>
  <c r="V35" i="7"/>
  <c r="P35" i="7"/>
  <c r="F35" i="7"/>
  <c r="C35" i="7"/>
  <c r="V34" i="7"/>
  <c r="P34" i="7"/>
  <c r="F34" i="7"/>
  <c r="C34" i="7"/>
  <c r="V33" i="7"/>
  <c r="P33" i="7"/>
  <c r="F33" i="7"/>
  <c r="C33" i="7"/>
  <c r="V32" i="7"/>
  <c r="P32" i="7"/>
  <c r="F32" i="7"/>
  <c r="C32" i="7"/>
  <c r="V31" i="7"/>
  <c r="P31" i="7"/>
  <c r="F31" i="7"/>
  <c r="C31" i="7"/>
  <c r="V30" i="7"/>
  <c r="P30" i="7"/>
  <c r="F30" i="7"/>
  <c r="C30" i="7"/>
  <c r="V29" i="7"/>
  <c r="P29" i="7"/>
  <c r="F29" i="7"/>
  <c r="C29" i="7"/>
  <c r="V28" i="7"/>
  <c r="P28" i="7"/>
  <c r="F28" i="7"/>
  <c r="C28" i="7"/>
  <c r="V27" i="7"/>
  <c r="P27" i="7"/>
  <c r="F27" i="7"/>
  <c r="C27" i="7"/>
  <c r="V26" i="7"/>
  <c r="P26" i="7"/>
  <c r="F26" i="7"/>
  <c r="C26" i="7"/>
  <c r="AQ103" i="6"/>
  <c r="AA102" i="6"/>
  <c r="P102" i="6"/>
  <c r="F102" i="6"/>
  <c r="C102" i="6"/>
  <c r="AA101" i="6"/>
  <c r="P101" i="6"/>
  <c r="F101" i="6"/>
  <c r="C101" i="6"/>
  <c r="AA100" i="6"/>
  <c r="P100" i="6"/>
  <c r="F100" i="6"/>
  <c r="C100" i="6"/>
  <c r="AA99" i="6"/>
  <c r="P99" i="6"/>
  <c r="F99" i="6"/>
  <c r="C99" i="6"/>
  <c r="AA98" i="6"/>
  <c r="P98" i="6"/>
  <c r="F98" i="6"/>
  <c r="C98" i="6"/>
  <c r="AA97" i="6"/>
  <c r="P97" i="6"/>
  <c r="F97" i="6"/>
  <c r="C97" i="6"/>
  <c r="AA96" i="6"/>
  <c r="P96" i="6"/>
  <c r="F96" i="6"/>
  <c r="C96" i="6"/>
  <c r="AA95" i="6"/>
  <c r="P95" i="6"/>
  <c r="F95" i="6"/>
  <c r="C95" i="6"/>
  <c r="AA94" i="6"/>
  <c r="P94" i="6"/>
  <c r="F94" i="6"/>
  <c r="C94" i="6"/>
  <c r="AA93" i="6"/>
  <c r="P93" i="6"/>
  <c r="F93" i="6"/>
  <c r="C93" i="6"/>
  <c r="AA92" i="6"/>
  <c r="P92" i="6"/>
  <c r="F92" i="6"/>
  <c r="C92" i="6"/>
  <c r="AA91" i="6"/>
  <c r="P91" i="6"/>
  <c r="F91" i="6"/>
  <c r="C91" i="6"/>
  <c r="AA90" i="6"/>
  <c r="P90" i="6"/>
  <c r="F90" i="6"/>
  <c r="C90" i="6"/>
  <c r="AA89" i="6"/>
  <c r="P89" i="6"/>
  <c r="F89" i="6"/>
  <c r="C89" i="6"/>
  <c r="AA88" i="6"/>
  <c r="P88" i="6"/>
  <c r="F88" i="6"/>
  <c r="C88" i="6"/>
  <c r="AA87" i="6"/>
  <c r="P87" i="6"/>
  <c r="F87" i="6"/>
  <c r="C87" i="6"/>
  <c r="AA86" i="6"/>
  <c r="P86" i="6"/>
  <c r="F86" i="6"/>
  <c r="C86" i="6"/>
  <c r="AA85" i="6"/>
  <c r="P85" i="6"/>
  <c r="F85" i="6"/>
  <c r="C85" i="6"/>
  <c r="AA84" i="6"/>
  <c r="P84" i="6"/>
  <c r="F84" i="6"/>
  <c r="C84" i="6"/>
  <c r="AA83" i="6"/>
  <c r="P83" i="6"/>
  <c r="F83" i="6"/>
  <c r="C83" i="6"/>
  <c r="AA82" i="6"/>
  <c r="P82" i="6"/>
  <c r="F82" i="6"/>
  <c r="C82" i="6"/>
  <c r="AA81" i="6"/>
  <c r="P81" i="6"/>
  <c r="F81" i="6"/>
  <c r="C81" i="6"/>
  <c r="AA80" i="6"/>
  <c r="P80" i="6"/>
  <c r="F80" i="6"/>
  <c r="C80" i="6"/>
  <c r="AA79" i="6"/>
  <c r="P79" i="6"/>
  <c r="F79" i="6"/>
  <c r="C79" i="6"/>
  <c r="AA78" i="6"/>
  <c r="P78" i="6"/>
  <c r="F78" i="6"/>
  <c r="C78" i="6"/>
  <c r="AQ51" i="6"/>
  <c r="V50" i="6"/>
  <c r="P50" i="6"/>
  <c r="F50" i="6"/>
  <c r="C50" i="6"/>
  <c r="V49" i="6"/>
  <c r="P49" i="6"/>
  <c r="F49" i="6"/>
  <c r="C49" i="6"/>
  <c r="V48" i="6"/>
  <c r="P48" i="6"/>
  <c r="F48" i="6"/>
  <c r="C48" i="6"/>
  <c r="V47" i="6"/>
  <c r="P47" i="6"/>
  <c r="F47" i="6"/>
  <c r="C47" i="6"/>
  <c r="V46" i="6"/>
  <c r="P46" i="6"/>
  <c r="F46" i="6"/>
  <c r="C46" i="6"/>
  <c r="V45" i="6"/>
  <c r="P45" i="6"/>
  <c r="F45" i="6"/>
  <c r="C45" i="6"/>
  <c r="V44" i="6"/>
  <c r="P44" i="6"/>
  <c r="F44" i="6"/>
  <c r="C44" i="6"/>
  <c r="V43" i="6"/>
  <c r="P43" i="6"/>
  <c r="F43" i="6"/>
  <c r="C43" i="6"/>
  <c r="V42" i="6"/>
  <c r="P42" i="6"/>
  <c r="F42" i="6"/>
  <c r="C42" i="6"/>
  <c r="V41" i="6"/>
  <c r="P41" i="6"/>
  <c r="F41" i="6"/>
  <c r="C41" i="6"/>
  <c r="V40" i="6"/>
  <c r="P40" i="6"/>
  <c r="F40" i="6"/>
  <c r="C40" i="6"/>
  <c r="V39" i="6"/>
  <c r="P39" i="6"/>
  <c r="F39" i="6"/>
  <c r="C39" i="6"/>
  <c r="V38" i="6"/>
  <c r="P38" i="6"/>
  <c r="F38" i="6"/>
  <c r="C38" i="6"/>
  <c r="V37" i="6"/>
  <c r="P37" i="6"/>
  <c r="F37" i="6"/>
  <c r="C37" i="6"/>
  <c r="V36" i="6"/>
  <c r="P36" i="6"/>
  <c r="F36" i="6"/>
  <c r="C36" i="6"/>
  <c r="V35" i="6"/>
  <c r="P35" i="6"/>
  <c r="F35" i="6"/>
  <c r="C35" i="6"/>
  <c r="V34" i="6"/>
  <c r="P34" i="6"/>
  <c r="F34" i="6"/>
  <c r="C34" i="6"/>
  <c r="V33" i="6"/>
  <c r="P33" i="6"/>
  <c r="F33" i="6"/>
  <c r="C33" i="6"/>
  <c r="V32" i="6"/>
  <c r="P32" i="6"/>
  <c r="F32" i="6"/>
  <c r="C32" i="6"/>
  <c r="V31" i="6"/>
  <c r="P31" i="6"/>
  <c r="F31" i="6"/>
  <c r="C31" i="6"/>
  <c r="V30" i="6"/>
  <c r="P30" i="6"/>
  <c r="F30" i="6"/>
  <c r="C30" i="6"/>
  <c r="V29" i="6"/>
  <c r="P29" i="6"/>
  <c r="F29" i="6"/>
  <c r="C29" i="6"/>
  <c r="V28" i="6"/>
  <c r="P28" i="6"/>
  <c r="F28" i="6"/>
  <c r="C28" i="6"/>
  <c r="V27" i="6"/>
  <c r="P27" i="6"/>
  <c r="F27" i="6"/>
  <c r="C27" i="6"/>
  <c r="V26" i="6"/>
  <c r="P26" i="6"/>
  <c r="F26" i="6"/>
  <c r="C26" i="6"/>
  <c r="AD43" i="1"/>
  <c r="V43" i="1"/>
  <c r="AA102" i="4"/>
  <c r="AA101" i="4"/>
  <c r="AA100" i="4"/>
  <c r="AA99" i="4"/>
  <c r="AA98" i="4"/>
  <c r="AA97" i="4"/>
  <c r="AA96" i="4"/>
  <c r="AA95" i="4"/>
  <c r="AA94" i="4"/>
  <c r="AA93" i="4"/>
  <c r="AA92" i="4"/>
  <c r="AA91" i="4"/>
  <c r="AA90" i="4"/>
  <c r="AA89" i="4"/>
  <c r="AA88" i="4"/>
  <c r="AA87" i="4"/>
  <c r="AA86" i="4"/>
  <c r="AA85" i="4"/>
  <c r="AA84" i="4"/>
  <c r="AA83" i="4"/>
  <c r="AA82" i="4"/>
  <c r="AA81" i="4"/>
  <c r="AA80" i="4"/>
  <c r="AA79" i="4"/>
  <c r="AA78" i="4"/>
  <c r="P102" i="4"/>
  <c r="F102" i="4"/>
  <c r="C102" i="4"/>
  <c r="P101" i="4"/>
  <c r="F101" i="4"/>
  <c r="C101" i="4"/>
  <c r="P100" i="4"/>
  <c r="F100" i="4"/>
  <c r="C100" i="4"/>
  <c r="P99" i="4"/>
  <c r="F99" i="4"/>
  <c r="C99" i="4"/>
  <c r="P98" i="4"/>
  <c r="F98" i="4"/>
  <c r="C98" i="4"/>
  <c r="P97" i="4"/>
  <c r="F97" i="4"/>
  <c r="C97" i="4"/>
  <c r="P96" i="4"/>
  <c r="F96" i="4"/>
  <c r="C96" i="4"/>
  <c r="P95" i="4"/>
  <c r="F95" i="4"/>
  <c r="C95" i="4"/>
  <c r="P94" i="4"/>
  <c r="F94" i="4"/>
  <c r="C94" i="4"/>
  <c r="P93" i="4"/>
  <c r="F93" i="4"/>
  <c r="C93" i="4"/>
  <c r="P92" i="4"/>
  <c r="F92" i="4"/>
  <c r="C92" i="4"/>
  <c r="P91" i="4"/>
  <c r="F91" i="4"/>
  <c r="C91" i="4"/>
  <c r="P90" i="4"/>
  <c r="F90" i="4"/>
  <c r="C90" i="4"/>
  <c r="P89" i="4"/>
  <c r="F89" i="4"/>
  <c r="C89" i="4"/>
  <c r="P88" i="4"/>
  <c r="F88" i="4"/>
  <c r="C88" i="4"/>
  <c r="P87" i="4"/>
  <c r="F87" i="4"/>
  <c r="C87" i="4"/>
  <c r="P86" i="4"/>
  <c r="F86" i="4"/>
  <c r="C86" i="4"/>
  <c r="P85" i="4"/>
  <c r="F85" i="4"/>
  <c r="C85" i="4"/>
  <c r="P84" i="4"/>
  <c r="F84" i="4"/>
  <c r="C84" i="4"/>
  <c r="P83" i="4"/>
  <c r="F83" i="4"/>
  <c r="C83" i="4"/>
  <c r="P82" i="4"/>
  <c r="F82" i="4"/>
  <c r="C82" i="4"/>
  <c r="P81" i="4"/>
  <c r="F81" i="4"/>
  <c r="C81" i="4"/>
  <c r="P80" i="4"/>
  <c r="F80" i="4"/>
  <c r="C80" i="4"/>
  <c r="P79" i="4"/>
  <c r="F79" i="4"/>
  <c r="C79" i="4"/>
  <c r="P78" i="4"/>
  <c r="F78" i="4"/>
  <c r="C78" i="4"/>
  <c r="AQ103" i="4" l="1"/>
  <c r="V50" i="4"/>
  <c r="P50" i="4"/>
  <c r="F50" i="4"/>
  <c r="C50" i="4"/>
  <c r="V49" i="4"/>
  <c r="P49" i="4"/>
  <c r="F49" i="4"/>
  <c r="C49" i="4"/>
  <c r="V48" i="4"/>
  <c r="P48" i="4"/>
  <c r="F48" i="4"/>
  <c r="C48" i="4"/>
  <c r="V47" i="4"/>
  <c r="P47" i="4"/>
  <c r="F47" i="4"/>
  <c r="C47" i="4"/>
  <c r="V46" i="4"/>
  <c r="P46" i="4"/>
  <c r="F46" i="4"/>
  <c r="C46" i="4"/>
  <c r="V45" i="4"/>
  <c r="P45" i="4"/>
  <c r="F45" i="4"/>
  <c r="C45" i="4"/>
  <c r="V44" i="4"/>
  <c r="P44" i="4"/>
  <c r="F44" i="4"/>
  <c r="C44" i="4"/>
  <c r="V43" i="4"/>
  <c r="P43" i="4"/>
  <c r="F43" i="4"/>
  <c r="C43" i="4"/>
  <c r="V42" i="4"/>
  <c r="P42" i="4"/>
  <c r="F42" i="4"/>
  <c r="C42" i="4"/>
  <c r="V41" i="4"/>
  <c r="P41" i="4"/>
  <c r="F41" i="4"/>
  <c r="C41" i="4"/>
  <c r="V40" i="4"/>
  <c r="P40" i="4"/>
  <c r="F40" i="4"/>
  <c r="C40" i="4"/>
  <c r="V39" i="4"/>
  <c r="P39" i="4"/>
  <c r="F39" i="4"/>
  <c r="C39" i="4"/>
  <c r="V38" i="4"/>
  <c r="P38" i="4"/>
  <c r="F38" i="4"/>
  <c r="C38" i="4"/>
  <c r="V37" i="4"/>
  <c r="P37" i="4"/>
  <c r="F37" i="4"/>
  <c r="C37" i="4"/>
  <c r="V36" i="4"/>
  <c r="P36" i="4"/>
  <c r="F36" i="4"/>
  <c r="C36" i="4"/>
  <c r="V35" i="4"/>
  <c r="P35" i="4"/>
  <c r="F35" i="4"/>
  <c r="C35" i="4"/>
  <c r="V34" i="4"/>
  <c r="P34" i="4"/>
  <c r="F34" i="4"/>
  <c r="C34" i="4"/>
  <c r="V33" i="4"/>
  <c r="P33" i="4"/>
  <c r="F33" i="4"/>
  <c r="C33" i="4"/>
  <c r="V32" i="4"/>
  <c r="P32" i="4"/>
  <c r="F32" i="4"/>
  <c r="C32" i="4"/>
  <c r="V31" i="4"/>
  <c r="P31" i="4"/>
  <c r="F31" i="4"/>
  <c r="C31" i="4"/>
  <c r="V30" i="4"/>
  <c r="P30" i="4"/>
  <c r="F30" i="4"/>
  <c r="C30" i="4"/>
  <c r="V29" i="4"/>
  <c r="P29" i="4"/>
  <c r="F29" i="4"/>
  <c r="C29" i="4"/>
  <c r="V28" i="4"/>
  <c r="P28" i="4"/>
  <c r="F28" i="4"/>
  <c r="C28" i="4"/>
  <c r="V27" i="4"/>
  <c r="P27" i="4"/>
  <c r="F27" i="4"/>
  <c r="C27" i="4"/>
  <c r="V26" i="4"/>
  <c r="P26" i="4"/>
  <c r="F26" i="4"/>
  <c r="C26" i="4"/>
  <c r="AQ51" i="4"/>
</calcChain>
</file>

<file path=xl/sharedStrings.xml><?xml version="1.0" encoding="utf-8"?>
<sst xmlns="http://schemas.openxmlformats.org/spreadsheetml/2006/main" count="3637" uniqueCount="439">
  <si>
    <t>Elenco provincie</t>
  </si>
  <si>
    <t>Elenco Comuni per provincia con codice ISTAT</t>
  </si>
  <si>
    <t>.</t>
  </si>
  <si>
    <t>BOLOGNA</t>
  </si>
  <si>
    <t>Alto Reno Terme</t>
  </si>
  <si>
    <t>Bologna</t>
  </si>
  <si>
    <t>FERRARA</t>
  </si>
  <si>
    <t>Anzola dell'Emilia</t>
  </si>
  <si>
    <t>FORLI - CESENA</t>
  </si>
  <si>
    <t>Argelato</t>
  </si>
  <si>
    <t>MODENA</t>
  </si>
  <si>
    <t>Baricella</t>
  </si>
  <si>
    <t>PARMA</t>
  </si>
  <si>
    <t>Bentivoglio</t>
  </si>
  <si>
    <t>PIACENZA</t>
  </si>
  <si>
    <t>RAVENNA</t>
  </si>
  <si>
    <t>Borgo Tossignano</t>
  </si>
  <si>
    <t>REGGIO NELL'EMILIA</t>
  </si>
  <si>
    <t>Budrio</t>
  </si>
  <si>
    <t>RIMINI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</si>
  <si>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</si>
  <si>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</si>
  <si>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</si>
  <si>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</si>
  <si>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</si>
  <si>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</si>
  <si>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</si>
  <si>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</si>
  <si>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</si>
  <si>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</si>
  <si>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</si>
  <si>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</si>
  <si>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</si>
  <si>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</si>
  <si>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</si>
  <si>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</si>
  <si>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</si>
  <si>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</si>
  <si>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</si>
  <si>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</si>
  <si>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</si>
  <si>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</si>
  <si>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</si>
  <si>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</si>
  <si>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</si>
  <si>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</si>
  <si>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</si>
  <si>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</si>
  <si>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</si>
  <si>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</si>
  <si>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</si>
  <si>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</si>
  <si>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</si>
  <si>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</si>
  <si>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</si>
  <si>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</si>
  <si>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</si>
  <si>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</si>
  <si>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</si>
  <si>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</si>
  <si>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</si>
  <si>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</si>
  <si>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</si>
  <si>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</si>
  <si>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</si>
  <si>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</si>
  <si>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</si>
  <si>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t>Argenta</t>
  </si>
  <si>
    <t>Ferrara</t>
  </si>
  <si>
    <t>Bondeno</t>
  </si>
  <si>
    <t>Cento</t>
  </si>
  <si>
    <t>Codigoro</t>
  </si>
  <si>
    <t>Comacchio</t>
  </si>
  <si>
    <t>Copparo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</si>
  <si>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</si>
  <si>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</si>
  <si>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</si>
  <si>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</si>
  <si>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</si>
  <si>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</si>
  <si>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</si>
  <si>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</si>
  <si>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</si>
  <si>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</si>
  <si>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</si>
  <si>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</si>
  <si>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</si>
  <si>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</si>
  <si>
    <t>Bagno di Romagna</t>
  </si>
  <si>
    <t>Forlì-Cesena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</si>
  <si>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</si>
  <si>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</si>
  <si>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</si>
  <si>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</si>
  <si>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</si>
  <si>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</si>
  <si>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</si>
  <si>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</si>
  <si>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</si>
  <si>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</si>
  <si>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</si>
  <si>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</si>
  <si>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</si>
  <si>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</si>
  <si>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</si>
  <si>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</si>
  <si>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</si>
  <si>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</si>
  <si>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</si>
  <si>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</si>
  <si>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</si>
  <si>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</si>
  <si>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</si>
  <si>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</si>
  <si>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</si>
  <si>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</si>
  <si>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</si>
  <si>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</si>
  <si>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</si>
  <si>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Bastiglia</t>
  </si>
  <si>
    <t>Modena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</si>
  <si>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</si>
  <si>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</si>
  <si>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</si>
  <si>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</si>
  <si>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</si>
  <si>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</si>
  <si>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</si>
  <si>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</si>
  <si>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</si>
  <si>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</si>
  <si>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</si>
  <si>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</si>
  <si>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</si>
  <si>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</si>
  <si>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</si>
  <si>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</si>
  <si>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</si>
  <si>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</si>
  <si>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</si>
  <si>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</si>
  <si>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</si>
  <si>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</si>
  <si>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</si>
  <si>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</si>
  <si>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</si>
  <si>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</si>
  <si>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</si>
  <si>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</si>
  <si>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</si>
  <si>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</si>
  <si>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</si>
  <si>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</si>
  <si>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</si>
  <si>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</si>
  <si>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</si>
  <si>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</si>
  <si>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</si>
  <si>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</si>
  <si>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</si>
  <si>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</si>
  <si>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</si>
  <si>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</si>
  <si>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</si>
  <si>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</si>
  <si>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</si>
  <si>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Albareto</t>
  </si>
  <si>
    <t>Parma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</si>
  <si>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</si>
  <si>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</si>
  <si>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</si>
  <si>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</si>
  <si>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</si>
  <si>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</si>
  <si>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</si>
  <si>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</si>
  <si>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</si>
  <si>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</si>
  <si>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</si>
  <si>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</si>
  <si>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</si>
  <si>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</si>
  <si>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</si>
  <si>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</si>
  <si>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</si>
  <si>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</si>
  <si>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</si>
  <si>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</si>
  <si>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</si>
  <si>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</si>
  <si>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</si>
  <si>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</si>
  <si>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</si>
  <si>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</si>
  <si>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</si>
  <si>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</si>
  <si>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</si>
  <si>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</si>
  <si>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</si>
  <si>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</si>
  <si>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</si>
  <si>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</si>
  <si>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</si>
  <si>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</si>
  <si>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</si>
  <si>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</si>
  <si>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</si>
  <si>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</si>
  <si>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</si>
  <si>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</si>
  <si>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Agazzano</t>
  </si>
  <si>
    <t>Piacenza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</si>
  <si>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</si>
  <si>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</si>
  <si>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</si>
  <si>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</si>
  <si>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</si>
  <si>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</si>
  <si>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</si>
  <si>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</si>
  <si>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</si>
  <si>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</si>
  <si>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</si>
  <si>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</si>
  <si>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</si>
  <si>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</si>
  <si>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</si>
  <si>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</si>
  <si>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</si>
  <si>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</si>
  <si>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</si>
  <si>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</si>
  <si>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</si>
  <si>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</si>
  <si>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</si>
  <si>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</si>
  <si>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</si>
  <si>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</si>
  <si>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</si>
  <si>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</si>
  <si>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</si>
  <si>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</si>
  <si>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</si>
  <si>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</si>
  <si>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</si>
  <si>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</si>
  <si>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</si>
  <si>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</si>
  <si>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</si>
  <si>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</si>
  <si>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</si>
  <si>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</si>
  <si>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</si>
  <si>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</si>
  <si>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</si>
  <si>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</si>
  <si>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Alfonsine</t>
  </si>
  <si>
    <t>Ravenna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</si>
  <si>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</si>
  <si>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</si>
  <si>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</si>
  <si>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</si>
  <si>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</si>
  <si>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</si>
  <si>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</si>
  <si>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</si>
  <si>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</si>
  <si>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</si>
  <si>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</si>
  <si>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</si>
  <si>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</si>
  <si>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</si>
  <si>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</si>
  <si>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</si>
  <si>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Albinea</t>
  </si>
  <si>
    <t>Reggio nell'Emilia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</si>
  <si>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</si>
  <si>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</si>
  <si>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</si>
  <si>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</si>
  <si>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</si>
  <si>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</si>
  <si>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</si>
  <si>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</si>
  <si>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</si>
  <si>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</si>
  <si>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</si>
  <si>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</si>
  <si>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</si>
  <si>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</si>
  <si>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</si>
  <si>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</si>
  <si>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</si>
  <si>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</si>
  <si>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</si>
  <si>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</si>
  <si>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</si>
  <si>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</si>
  <si>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</si>
  <si>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</si>
  <si>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</si>
  <si>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</si>
  <si>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</si>
  <si>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</si>
  <si>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</si>
  <si>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</si>
  <si>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</si>
  <si>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</si>
  <si>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</si>
  <si>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</si>
  <si>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</si>
  <si>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</si>
  <si>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</si>
  <si>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</si>
  <si>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</si>
  <si>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</si>
  <si>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t>Bellaria-Igea Marina</t>
  </si>
  <si>
    <t>Rimini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</si>
  <si>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</si>
  <si>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</si>
  <si>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</si>
  <si>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</si>
  <si>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</si>
  <si>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</si>
  <si>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</si>
  <si>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</si>
  <si>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</si>
  <si>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</si>
  <si>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</si>
  <si>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</si>
  <si>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</si>
  <si>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</si>
  <si>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</si>
  <si>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</si>
  <si>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</si>
  <si>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</si>
  <si>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</si>
  <si>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</si>
  <si>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</si>
  <si>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</si>
  <si>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</si>
  <si>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</si>
  <si>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</si>
  <si>
    <t>Modulo assegnazione risorse</t>
  </si>
  <si>
    <t>Spett.le</t>
  </si>
  <si>
    <t>REGIONE EMILIA - ROMAGNA</t>
  </si>
  <si>
    <t>Area Politiche per l’Abitare</t>
  </si>
  <si>
    <t>PEC PoliticheAbitative@postacert.regione.emilia-romagna.it</t>
  </si>
  <si>
    <t>PROGRAMMA DI TEMPORANEA SOSTITUZIONE E RECUPERO DI ALLOGGI ERP DI PROPRIETA’ DEI COMUNI E DELLE ACER</t>
  </si>
  <si>
    <t>Delibera di G.R. n. 1282 del 24/06/2024 e n. 1599 del 08/07/2024</t>
  </si>
  <si>
    <t>RICHIESTA ASSEGNAZIONE RISORSE</t>
  </si>
  <si>
    <t>(Dichiarazione sostitutiva – artt. 46 e 47 D.P.R. n. 445/2000)</t>
  </si>
  <si>
    <t>Richiedente</t>
  </si>
  <si>
    <t>Il/la sottoscritto/a</t>
  </si>
  <si>
    <t>COGNOME</t>
  </si>
  <si>
    <t>NOME</t>
  </si>
  <si>
    <t>nato/a il</t>
  </si>
  <si>
    <t>a</t>
  </si>
  <si>
    <t>prov.</t>
  </si>
  <si>
    <t>GG/MM/AAAA</t>
  </si>
  <si>
    <t>COMUNE O STATO ESTERO DI NASCITA</t>
  </si>
  <si>
    <t>(SIGLA)</t>
  </si>
  <si>
    <t>codice fiscale</t>
  </si>
  <si>
    <t>(16 CARATTERI)</t>
  </si>
  <si>
    <t>in qualità di</t>
  </si>
  <si>
    <t xml:space="preserve">dell’ACER della Provincia di </t>
  </si>
  <si>
    <t xml:space="preserve">con sede in via </t>
  </si>
  <si>
    <t>civ. n.</t>
  </si>
  <si>
    <t>VIA VIALE PIAZZA</t>
  </si>
  <si>
    <t>N. CIVICO)</t>
  </si>
  <si>
    <t xml:space="preserve">comune di </t>
  </si>
  <si>
    <t>indirizzo PEC</t>
  </si>
  <si>
    <t>CONTROLLARE ATTENTAMENTE LA CORRETTEZZA DEL DATO INSERITO</t>
  </si>
  <si>
    <t>indirizzo e-mail</t>
  </si>
  <si>
    <t xml:space="preserve">consapevole/i delle sanzioni amministrative e penali, nel caso di dichiarazioni non veritiere, così come stabilito dagli artt. 75 e 76 del DPR 445/00 e s. m. i. </t>
  </si>
  <si>
    <t>CHIEDE</t>
  </si>
  <si>
    <t>l’assegnazione delle risorse previste dal Fondo regionale di cui all’art. 11, comma 3 quater della L.R. n. 24/2001 e s.m.i. necessarie per l’attuazione del programma di temporanea sostituzione e recupero, degli alloggi ERP di proprietà comunale e degli alloggi ERS di proprietà delle ACER, elencati nelle schede allegate alla presente richiesta quale parte integrante e sostanziale.</t>
  </si>
  <si>
    <t>Data:</t>
  </si>
  <si>
    <t>lì</t>
  </si>
  <si>
    <t>LUOGO</t>
  </si>
  <si>
    <t>Il sottoscritto</t>
  </si>
  <si>
    <t>COGNOME E NOME</t>
  </si>
  <si>
    <t>(FIRMATO DIGITALMENTE)</t>
  </si>
  <si>
    <t>Elenco allegati</t>
  </si>
  <si>
    <t>Si trasmettono in allegato le schede degli alloggi ordinate per comune</t>
  </si>
  <si>
    <t>NUMERARE UNICAMENTE LE SCHEDE DEI COMUNI CHE VENGONO TRASMESSE IN ALLEGATO ELIMINANDO LE RIGHE DEI COMUNI CHE NON SONO OGGETTO DI RICHIESTA</t>
  </si>
  <si>
    <t>N</t>
  </si>
  <si>
    <t>COD. ISTAT</t>
  </si>
  <si>
    <t>COMUNE</t>
  </si>
  <si>
    <t>PROVINCIA</t>
  </si>
  <si>
    <t>PROPRIETA’</t>
  </si>
  <si>
    <t>(NEL CASO IN CUI NEL COMUNE CI SIANNO SIA ALLOGGI COMUNALI CHE DI ACERE BARRARE ENTRAMBE LE CASELLE)</t>
  </si>
  <si>
    <t>Comunale</t>
  </si>
  <si>
    <t>ACER</t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</si>
  <si>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1 alla richiesta di ammissione al programma</t>
    </r>
  </si>
  <si>
    <r>
      <t xml:space="preserve">PAGINA 1 </t>
    </r>
    <r>
      <rPr>
        <b/>
        <sz val="10"/>
        <color rgb="FFFF0000"/>
        <rFont val="Calibri"/>
        <family val="2"/>
      </rPr>
      <t>di 2</t>
    </r>
  </si>
  <si>
    <t>RIFERIMENTO SCHEDA N:</t>
  </si>
  <si>
    <t>Sezione A immobili di proprietà comunale</t>
  </si>
  <si>
    <t>Il richiedente dichiara:</t>
  </si>
  <si>
    <t>-</t>
  </si>
  <si>
    <t>che il Comune ha approvato con specifico provvedimento il programma di temporanea sostituzione e recupero degli alloggi ERP sottoelencati, conforme ai criteri generali e particolari elencati nell’allegato A alla delibera della G.R. n. 1282 del 24/06/2024;</t>
  </si>
  <si>
    <t>di avere stipulato una apposita convenzione con il Comune che regolamenti tutte le attività necessarie all’attuazione del programma stesso;</t>
  </si>
  <si>
    <t>di avere richiesto ed ottenuto un mutuo o lettera di impegno alla concessione di un mutuo che presenta le caratteristiche richieste dalla delibera 1599/2024 con:</t>
  </si>
  <si>
    <t>Cassa Depositi e Prestiti</t>
  </si>
  <si>
    <t>Istituto di credito a partecipazione pubblica (se ricorre specificare di seguito)</t>
  </si>
  <si>
    <t>a tale fine allega:</t>
  </si>
  <si>
    <t>1.</t>
  </si>
  <si>
    <t>Atto di approvazione del programma</t>
  </si>
  <si>
    <t>2.</t>
  </si>
  <si>
    <t>Convenzione con ACER</t>
  </si>
  <si>
    <t>3.</t>
  </si>
  <si>
    <t>Delibera di concessione del mutuo o lettera di impegno alla concessione del mutuo</t>
  </si>
  <si>
    <r>
      <t xml:space="preserve">ELENCO ALLOGGI </t>
    </r>
    <r>
      <rPr>
        <b/>
        <sz val="10"/>
        <color rgb="FFFF0000"/>
        <rFont val="Calibri"/>
        <family val="2"/>
      </rPr>
      <t>ERP</t>
    </r>
  </si>
  <si>
    <t>INDIRIZZO</t>
  </si>
  <si>
    <t>CUA</t>
  </si>
  <si>
    <t>IMPORTO LAVORI</t>
  </si>
  <si>
    <t>TOTALE</t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</si>
  <si>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alla richiesta di ammissione al programma</t>
    </r>
  </si>
  <si>
    <r>
      <t xml:space="preserve">PAGINA 2 </t>
    </r>
    <r>
      <rPr>
        <b/>
        <sz val="10"/>
        <color rgb="FFFF0000"/>
        <rFont val="Calibri"/>
        <family val="2"/>
      </rPr>
      <t>di 2</t>
    </r>
  </si>
  <si>
    <t>Sezione B immobili di proprietà delle ACER</t>
  </si>
  <si>
    <t>di avere approvato con specifico provvedimento il programma di temporanea sostituzione e recupero degli alloggi ERS sottoelencati, conforme ai criteri generali e particolari elencati nell’allegato A alla delibera della G.R. n. 1282 del 24/06/2024;</t>
  </si>
  <si>
    <t>di avere stipulato una apposita convenzione con il Comune che disciplini condizioni e termini della messa a disposizione del Comune degli alloggi ACER oggetto del piano di recupero come previsto nella citata delibera n. 1282/2024</t>
  </si>
  <si>
    <t>Convenzione con i Comune</t>
  </si>
  <si>
    <r>
      <t xml:space="preserve">ELENCO ALLOGGI </t>
    </r>
    <r>
      <rPr>
        <b/>
        <sz val="10"/>
        <color rgb="FFFF0000"/>
        <rFont val="Calibri"/>
        <family val="2"/>
      </rPr>
      <t>ERS</t>
    </r>
  </si>
  <si>
    <t>REFERENTE DELLA SCHEDA</t>
  </si>
  <si>
    <t>Referente</t>
  </si>
  <si>
    <t>Telefono</t>
  </si>
  <si>
    <t>Cellulare</t>
  </si>
  <si>
    <t>N. TELEFONO</t>
  </si>
  <si>
    <t>N. CELLULARE</t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</si>
  <si>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2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</si>
  <si>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3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</si>
  <si>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4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</si>
  <si>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5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</si>
  <si>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6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</si>
  <si>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7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</si>
  <si>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8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</si>
  <si>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9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</si>
  <si>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10 alla richiesta di ammissione al programma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</si>
</sst>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6"/>
      <color rgb="FFE7E6E6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b/>
      <i/>
      <sz val="11"/>
      <color rgb="FF000000"/>
      <name val="Calibri"/>
      <family val="2"/>
    </font>
    <font>
      <vertAlign val="superscript"/>
      <sz val="8"/>
      <color theme="1"/>
      <name val="Calibri"/>
      <family val="2"/>
    </font>
    <font>
      <sz val="7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5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vertAlign val="superscript"/>
      <sz val="8"/>
      <color rgb="FFFF0000"/>
      <name val="Calibri"/>
      <family val="2"/>
    </font>
    <font>
      <b/>
      <i/>
      <sz val="10"/>
      <color rgb="FF000000"/>
      <name val="Calibri"/>
      <family val="2"/>
    </font>
    <font>
      <vertAlign val="superscript"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i/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0" fontId="1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25" fillId="0" borderId="0" xfId="0" applyFont="1"/>
    <xf numFmtId="0" fontId="15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7" fillId="0" borderId="0" xfId="0" applyFont="1"/>
    <xf numFmtId="0" fontId="20" fillId="0" borderId="0" xfId="0" applyFont="1"/>
    <xf numFmtId="0" fontId="27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19" fillId="3" borderId="14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4" borderId="0" xfId="0" applyFont="1" applyFill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righ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vertical="center" wrapText="1"/>
    </xf>
    <xf numFmtId="1" fontId="4" fillId="3" borderId="11" xfId="0" applyNumberFormat="1" applyFont="1" applyFill="1" applyBorder="1" applyAlignment="1">
      <alignment vertical="center" wrapText="1"/>
    </xf>
    <xf numFmtId="0" fontId="21" fillId="4" borderId="10" xfId="0" applyFont="1" applyFill="1" applyBorder="1" applyAlignment="1">
      <alignment vertical="center" wrapText="1"/>
    </xf>
    <xf numFmtId="0" fontId="21" fillId="4" borderId="9" xfId="0" applyFont="1" applyFill="1" applyBorder="1" applyAlignment="1">
      <alignment vertical="center" wrapText="1"/>
    </xf>
    <xf numFmtId="0" fontId="21" fillId="4" borderId="1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2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3" borderId="12" xfId="0" applyFont="1" applyFill="1" applyBorder="1" applyAlignment="1">
      <alignment horizontal="left" vertical="center" wrapText="1"/>
    </xf>
    <xf numFmtId="14" fontId="7" fillId="3" borderId="12" xfId="0" applyNumberFormat="1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7" fillId="0" borderId="0" xfId="2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20" fillId="0" borderId="0" xfId="0" applyFont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9" fillId="3" borderId="10" xfId="0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/>
    </xf>
    <xf numFmtId="43" fontId="7" fillId="3" borderId="24" xfId="1" applyFont="1" applyFill="1" applyBorder="1" applyAlignment="1">
      <alignment horizontal="center"/>
    </xf>
    <xf numFmtId="43" fontId="7" fillId="3" borderId="25" xfId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20" fillId="3" borderId="22" xfId="0" applyFont="1" applyFill="1" applyBorder="1" applyAlignment="1">
      <alignment vertical="center" wrapText="1"/>
    </xf>
    <xf numFmtId="0" fontId="20" fillId="3" borderId="23" xfId="0" applyFont="1" applyFill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3" borderId="2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43" fontId="7" fillId="3" borderId="14" xfId="1" applyFont="1" applyFill="1" applyBorder="1" applyAlignment="1">
      <alignment horizontal="center"/>
    </xf>
    <xf numFmtId="43" fontId="7" fillId="3" borderId="20" xfId="1" applyFont="1" applyFill="1" applyBorder="1" applyAlignment="1">
      <alignment horizontal="center"/>
    </xf>
    <xf numFmtId="0" fontId="20" fillId="3" borderId="19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6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vertical="center" wrapText="1"/>
    </xf>
    <xf numFmtId="0" fontId="7" fillId="6" borderId="17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3" borderId="17" xfId="0" applyFont="1" applyFill="1" applyBorder="1" applyAlignment="1">
      <alignment horizontal="center"/>
    </xf>
    <xf numFmtId="43" fontId="7" fillId="3" borderId="17" xfId="1" applyFont="1" applyFill="1" applyBorder="1" applyAlignment="1">
      <alignment horizontal="center"/>
    </xf>
    <xf numFmtId="43" fontId="7" fillId="3" borderId="18" xfId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6" borderId="10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vertical="center" wrapText="1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justify" vertical="top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3" borderId="10" xfId="0" applyFont="1" applyFill="1" applyBorder="1" applyAlignment="1">
      <alignment vertical="center" wrapText="1"/>
    </xf>
    <xf numFmtId="0" fontId="20" fillId="3" borderId="11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20" fillId="3" borderId="16" xfId="0" applyFont="1" applyFill="1" applyBorder="1" applyAlignment="1">
      <alignment vertical="center" wrapText="1"/>
    </xf>
    <xf numFmtId="0" fontId="20" fillId="3" borderId="17" xfId="0" applyFont="1" applyFill="1" applyBorder="1" applyAlignment="1">
      <alignment vertical="center" wrapText="1"/>
    </xf>
    <xf numFmtId="0" fontId="23" fillId="2" borderId="0" xfId="0" applyFont="1" applyFill="1" applyAlignment="1">
      <alignment horizontal="left" vertical="center" wrapText="1"/>
    </xf>
    <xf numFmtId="0" fontId="7" fillId="3" borderId="12" xfId="0" applyFont="1" applyFill="1" applyBorder="1" applyAlignment="1">
      <alignment horizontal="center"/>
    </xf>
    <xf numFmtId="1" fontId="20" fillId="3" borderId="10" xfId="0" applyNumberFormat="1" applyFont="1" applyFill="1" applyBorder="1" applyAlignment="1">
      <alignment vertical="center" wrapText="1"/>
    </xf>
    <xf numFmtId="0" fontId="19" fillId="2" borderId="0" xfId="0" applyFont="1" applyFill="1" applyAlignment="1">
      <alignment horizontal="right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2/11/relationships/FeaturePropertyBag" Target="featurePropertyBag/featurePropertyBag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45720</xdr:rowOff>
    </xdr:from>
    <xdr:to>
      <xdr:col>11</xdr:col>
      <xdr:colOff>68580</xdr:colOff>
      <xdr:row>1</xdr:row>
      <xdr:rowOff>358140</xdr:rowOff>
    </xdr:to>
    <xdr:pic>
      <xdr:nvPicPr>
        <xdr:cNvPr id="14" name="Immagine 2" descr="marchio_RER.jpg">
          <a:extLst>
            <a:ext uri="{FF2B5EF4-FFF2-40B4-BE49-F238E27FC236}">
              <a16:creationId xmlns:a16="http://schemas.microsoft.com/office/drawing/2014/main" id="{5F83E65F-5939-1C05-4684-FA47C08B7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502920"/>
          <a:ext cx="21488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iticheAbitative@postacert.regione.emilia-romagna.i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A992-622E-4576-97EF-B3AB050A8339}">
  <sheetPr>
    <tabColor rgb="FFFF0000"/>
  </sheetPr>
  <dimension ref="A1:E332"/>
  <sheetViews>
    <sheetView workbookViewId="0">
      <selection activeCell="A9" sqref="A9"/>
    </sheetView>
  </sheetViews>
  <sheetFormatPr defaultColWidth="8.85546875" defaultRowHeight="13.9"/>
  <cols>
    <col min="1" max="1" width="22.85546875" style="14" customWidth="1"/>
    <col min="2" max="2" width="8.85546875" style="14"/>
    <col min="3" max="3" width="29.28515625" style="14" customWidth="1"/>
    <col min="4" max="4" width="8.28515625" style="14" customWidth="1"/>
    <col min="5" max="5" width="22.28515625" style="14" customWidth="1"/>
    <col min="6" max="16384" width="8.85546875" style="14"/>
  </cols>
  <sheetData>
    <row r="1" spans="1:5">
      <c r="A1" s="15" t="s">
        <v>0</v>
      </c>
      <c r="C1" s="15" t="s">
        <v>1</v>
      </c>
    </row>
    <row r="2" spans="1:5">
      <c r="A2" s="36"/>
      <c r="C2" s="36" t="s">
        <v>2</v>
      </c>
      <c r="D2" s="36">
        <v>0</v>
      </c>
      <c r="E2" s="36" t="s">
        <v>2</v>
      </c>
    </row>
    <row r="3" spans="1:5">
      <c r="A3" s="14" t="s">
        <v>3</v>
      </c>
      <c r="C3" s="3" t="s">
        <v>4</v>
      </c>
      <c r="D3" s="3">
        <v>37062</v>
      </c>
      <c r="E3" s="3" t="s">
        <v>5</v>
      </c>
    </row>
    <row r="4" spans="1:5">
      <c r="A4" s="14" t="s">
        <v>6</v>
      </c>
      <c r="C4" s="3" t="s">
        <v>7</v>
      </c>
      <c r="D4" s="3">
        <v>37001</v>
      </c>
      <c r="E4" s="3" t="s">
        <v>5</v>
      </c>
    </row>
    <row r="5" spans="1:5">
      <c r="A5" s="14" t="s">
        <v>8</v>
      </c>
      <c r="C5" s="3" t="s">
        <v>9</v>
      </c>
      <c r="D5" s="3">
        <v>37002</v>
      </c>
      <c r="E5" s="3" t="s">
        <v>5</v>
      </c>
    </row>
    <row r="6" spans="1:5">
      <c r="A6" s="14" t="s">
        <v>10</v>
      </c>
      <c r="C6" s="3" t="s">
        <v>11</v>
      </c>
      <c r="D6" s="3">
        <v>37003</v>
      </c>
      <c r="E6" s="3" t="s">
        <v>5</v>
      </c>
    </row>
    <row r="7" spans="1:5">
      <c r="A7" s="14" t="s">
        <v>12</v>
      </c>
      <c r="C7" s="3" t="s">
        <v>13</v>
      </c>
      <c r="D7" s="3">
        <v>37005</v>
      </c>
      <c r="E7" s="3" t="s">
        <v>5</v>
      </c>
    </row>
    <row r="8" spans="1:5">
      <c r="A8" s="14" t="s">
        <v>14</v>
      </c>
      <c r="C8" s="3" t="s">
        <v>5</v>
      </c>
      <c r="D8" s="3">
        <v>37006</v>
      </c>
      <c r="E8" s="3" t="s">
        <v>5</v>
      </c>
    </row>
    <row r="9" spans="1:5">
      <c r="A9" s="14" t="s">
        <v>15</v>
      </c>
      <c r="C9" s="3" t="s">
        <v>16</v>
      </c>
      <c r="D9" s="3">
        <v>37007</v>
      </c>
      <c r="E9" s="3" t="s">
        <v>5</v>
      </c>
    </row>
    <row r="10" spans="1:5">
      <c r="A10" s="14" t="s">
        <v>17</v>
      </c>
      <c r="C10" s="3" t="s">
        <v>18</v>
      </c>
      <c r="D10" s="3">
        <v>37008</v>
      </c>
      <c r="E10" s="3" t="s">
        <v>5</v>
      </c>
    </row>
    <row r="11" spans="1:5">
      <c r="A11" s="14" t="s">
        <v>19</v>
      </c>
      <c r="C11" s="3" t="s">
        <v>20</v>
      </c>
      <c r="D11" s="3">
        <v>37009</v>
      </c>
      <c r="E11" s="3" t="s">
        <v>5</v>
      </c>
    </row>
    <row r="12" spans="1:5">
      <c r="C12" s="3" t="s">
        <v>21</v>
      </c>
      <c r="D12" s="3">
        <v>37010</v>
      </c>
      <c r="E12" s="3" t="s">
        <v>5</v>
      </c>
    </row>
    <row r="13" spans="1:5">
      <c r="C13" s="3" t="s">
        <v>22</v>
      </c>
      <c r="D13" s="3">
        <v>37011</v>
      </c>
      <c r="E13" s="3" t="s">
        <v>5</v>
      </c>
    </row>
    <row r="14" spans="1:5">
      <c r="C14" s="3" t="s">
        <v>23</v>
      </c>
      <c r="D14" s="3">
        <v>37012</v>
      </c>
      <c r="E14" s="3" t="s">
        <v>5</v>
      </c>
    </row>
    <row r="15" spans="1:5">
      <c r="C15" s="3" t="s">
        <v>24</v>
      </c>
      <c r="D15" s="3">
        <v>37013</v>
      </c>
      <c r="E15" s="3" t="s">
        <v>5</v>
      </c>
    </row>
    <row r="16" spans="1:5">
      <c r="C16" s="3" t="s">
        <v>25</v>
      </c>
      <c r="D16" s="3">
        <v>37014</v>
      </c>
      <c r="E16" s="3" t="s">
        <v>5</v>
      </c>
    </row>
    <row r="17" spans="3:5">
      <c r="C17" s="3" t="s">
        <v>26</v>
      </c>
      <c r="D17" s="3">
        <v>37015</v>
      </c>
      <c r="E17" s="3" t="s">
        <v>5</v>
      </c>
    </row>
    <row r="18" spans="3:5">
      <c r="C18" s="3" t="s">
        <v>27</v>
      </c>
      <c r="D18" s="3">
        <v>37016</v>
      </c>
      <c r="E18" s="3" t="s">
        <v>5</v>
      </c>
    </row>
    <row r="19" spans="3:5">
      <c r="C19" s="3" t="s">
        <v>28</v>
      </c>
      <c r="D19" s="3">
        <v>37017</v>
      </c>
      <c r="E19" s="3" t="s">
        <v>5</v>
      </c>
    </row>
    <row r="20" spans="3:5">
      <c r="C20" s="3" t="s">
        <v>29</v>
      </c>
      <c r="D20" s="3">
        <v>37019</v>
      </c>
      <c r="E20" s="3" t="s">
        <v>5</v>
      </c>
    </row>
    <row r="21" spans="3:5">
      <c r="C21" s="3" t="s">
        <v>30</v>
      </c>
      <c r="D21" s="3">
        <v>37020</v>
      </c>
      <c r="E21" s="3" t="s">
        <v>5</v>
      </c>
    </row>
    <row r="22" spans="3:5">
      <c r="C22" s="3" t="s">
        <v>31</v>
      </c>
      <c r="D22" s="3">
        <v>37021</v>
      </c>
      <c r="E22" s="3" t="s">
        <v>5</v>
      </c>
    </row>
    <row r="23" spans="3:5">
      <c r="C23" s="3" t="s">
        <v>32</v>
      </c>
      <c r="D23" s="3">
        <v>37022</v>
      </c>
      <c r="E23" s="3" t="s">
        <v>5</v>
      </c>
    </row>
    <row r="24" spans="3:5">
      <c r="C24" s="3" t="s">
        <v>33</v>
      </c>
      <c r="D24" s="3">
        <v>37024</v>
      </c>
      <c r="E24" s="3" t="s">
        <v>5</v>
      </c>
    </row>
    <row r="25" spans="3:5">
      <c r="C25" s="3" t="s">
        <v>34</v>
      </c>
      <c r="D25" s="3">
        <v>37025</v>
      </c>
      <c r="E25" s="3" t="s">
        <v>5</v>
      </c>
    </row>
    <row r="26" spans="3:5">
      <c r="C26" s="3" t="s">
        <v>35</v>
      </c>
      <c r="D26" s="3">
        <v>37026</v>
      </c>
      <c r="E26" s="3" t="s">
        <v>5</v>
      </c>
    </row>
    <row r="27" spans="3:5">
      <c r="C27" s="3" t="s">
        <v>36</v>
      </c>
      <c r="D27" s="3">
        <v>37027</v>
      </c>
      <c r="E27" s="3" t="s">
        <v>5</v>
      </c>
    </row>
    <row r="28" spans="3:5">
      <c r="C28" s="3" t="s">
        <v>37</v>
      </c>
      <c r="D28" s="3">
        <v>37028</v>
      </c>
      <c r="E28" s="3" t="s">
        <v>5</v>
      </c>
    </row>
    <row r="29" spans="3:5">
      <c r="C29" s="3" t="s">
        <v>38</v>
      </c>
      <c r="D29" s="3">
        <v>37030</v>
      </c>
      <c r="E29" s="3" t="s">
        <v>5</v>
      </c>
    </row>
    <row r="30" spans="3:5">
      <c r="C30" s="3" t="s">
        <v>39</v>
      </c>
      <c r="D30" s="3">
        <v>37031</v>
      </c>
      <c r="E30" s="3" t="s">
        <v>5</v>
      </c>
    </row>
    <row r="31" spans="3:5">
      <c r="C31" s="3" t="s">
        <v>40</v>
      </c>
      <c r="D31" s="3">
        <v>37032</v>
      </c>
      <c r="E31" s="3" t="s">
        <v>5</v>
      </c>
    </row>
    <row r="32" spans="3:5">
      <c r="C32" s="3" t="s">
        <v>41</v>
      </c>
      <c r="D32" s="3">
        <v>37033</v>
      </c>
      <c r="E32" s="3" t="s">
        <v>5</v>
      </c>
    </row>
    <row r="33" spans="3:5">
      <c r="C33" s="3" t="s">
        <v>42</v>
      </c>
      <c r="D33" s="3">
        <v>37034</v>
      </c>
      <c r="E33" s="3" t="s">
        <v>5</v>
      </c>
    </row>
    <row r="34" spans="3:5">
      <c r="C34" s="3" t="s">
        <v>43</v>
      </c>
      <c r="D34" s="3">
        <v>37035</v>
      </c>
      <c r="E34" s="3" t="s">
        <v>5</v>
      </c>
    </row>
    <row r="35" spans="3:5">
      <c r="C35" s="3" t="s">
        <v>44</v>
      </c>
      <c r="D35" s="3">
        <v>37036</v>
      </c>
      <c r="E35" s="3" t="s">
        <v>5</v>
      </c>
    </row>
    <row r="36" spans="3:5">
      <c r="C36" s="3" t="s">
        <v>45</v>
      </c>
      <c r="D36" s="3">
        <v>37037</v>
      </c>
      <c r="E36" s="3" t="s">
        <v>5</v>
      </c>
    </row>
    <row r="37" spans="3:5">
      <c r="C37" s="3" t="s">
        <v>46</v>
      </c>
      <c r="D37" s="3">
        <v>37038</v>
      </c>
      <c r="E37" s="3" t="s">
        <v>5</v>
      </c>
    </row>
    <row r="38" spans="3:5">
      <c r="C38" s="3" t="s">
        <v>47</v>
      </c>
      <c r="D38" s="3">
        <v>37039</v>
      </c>
      <c r="E38" s="3" t="s">
        <v>5</v>
      </c>
    </row>
    <row r="39" spans="3:5">
      <c r="C39" s="3" t="s">
        <v>48</v>
      </c>
      <c r="D39" s="3">
        <v>37040</v>
      </c>
      <c r="E39" s="3" t="s">
        <v>5</v>
      </c>
    </row>
    <row r="40" spans="3:5">
      <c r="C40" s="3" t="s">
        <v>49</v>
      </c>
      <c r="D40" s="3">
        <v>37042</v>
      </c>
      <c r="E40" s="3" t="s">
        <v>5</v>
      </c>
    </row>
    <row r="41" spans="3:5">
      <c r="C41" s="3" t="s">
        <v>50</v>
      </c>
      <c r="D41" s="3">
        <v>37041</v>
      </c>
      <c r="E41" s="3" t="s">
        <v>5</v>
      </c>
    </row>
    <row r="42" spans="3:5">
      <c r="C42" s="3" t="s">
        <v>51</v>
      </c>
      <c r="D42" s="3">
        <v>37044</v>
      </c>
      <c r="E42" s="3" t="s">
        <v>5</v>
      </c>
    </row>
    <row r="43" spans="3:5">
      <c r="C43" s="3" t="s">
        <v>52</v>
      </c>
      <c r="D43" s="3">
        <v>37045</v>
      </c>
      <c r="E43" s="3" t="s">
        <v>5</v>
      </c>
    </row>
    <row r="44" spans="3:5">
      <c r="C44" s="3" t="s">
        <v>53</v>
      </c>
      <c r="D44" s="3">
        <v>37046</v>
      </c>
      <c r="E44" s="3" t="s">
        <v>5</v>
      </c>
    </row>
    <row r="45" spans="3:5">
      <c r="C45" s="3" t="s">
        <v>54</v>
      </c>
      <c r="D45" s="3">
        <v>37047</v>
      </c>
      <c r="E45" s="3" t="s">
        <v>5</v>
      </c>
    </row>
    <row r="46" spans="3:5">
      <c r="C46" s="3" t="s">
        <v>55</v>
      </c>
      <c r="D46" s="3">
        <v>37048</v>
      </c>
      <c r="E46" s="3" t="s">
        <v>5</v>
      </c>
    </row>
    <row r="47" spans="3:5">
      <c r="C47" s="3" t="s">
        <v>56</v>
      </c>
      <c r="D47" s="3">
        <v>37050</v>
      </c>
      <c r="E47" s="3" t="s">
        <v>5</v>
      </c>
    </row>
    <row r="48" spans="3:5">
      <c r="C48" s="3" t="s">
        <v>57</v>
      </c>
      <c r="D48" s="3">
        <v>37051</v>
      </c>
      <c r="E48" s="3" t="s">
        <v>5</v>
      </c>
    </row>
    <row r="49" spans="3:5">
      <c r="C49" s="3" t="s">
        <v>58</v>
      </c>
      <c r="D49" s="3">
        <v>37052</v>
      </c>
      <c r="E49" s="3" t="s">
        <v>5</v>
      </c>
    </row>
    <row r="50" spans="3:5">
      <c r="C50" s="3" t="s">
        <v>59</v>
      </c>
      <c r="D50" s="3">
        <v>37053</v>
      </c>
      <c r="E50" s="3" t="s">
        <v>5</v>
      </c>
    </row>
    <row r="51" spans="3:5">
      <c r="C51" s="3" t="s">
        <v>60</v>
      </c>
      <c r="D51" s="3">
        <v>37054</v>
      </c>
      <c r="E51" s="3" t="s">
        <v>5</v>
      </c>
    </row>
    <row r="52" spans="3:5">
      <c r="C52" s="3" t="s">
        <v>61</v>
      </c>
      <c r="D52" s="3">
        <v>37055</v>
      </c>
      <c r="E52" s="3" t="s">
        <v>5</v>
      </c>
    </row>
    <row r="53" spans="3:5">
      <c r="C53" s="3" t="s">
        <v>62</v>
      </c>
      <c r="D53" s="3">
        <v>37056</v>
      </c>
      <c r="E53" s="3" t="s">
        <v>5</v>
      </c>
    </row>
    <row r="54" spans="3:5">
      <c r="C54" s="3" t="s">
        <v>63</v>
      </c>
      <c r="D54" s="3">
        <v>37057</v>
      </c>
      <c r="E54" s="3" t="s">
        <v>5</v>
      </c>
    </row>
    <row r="55" spans="3:5">
      <c r="C55" s="3" t="s">
        <v>64</v>
      </c>
      <c r="D55" s="3">
        <v>37061</v>
      </c>
      <c r="E55" s="3" t="s">
        <v>5</v>
      </c>
    </row>
    <row r="56" spans="3:5">
      <c r="C56" s="3" t="s">
        <v>65</v>
      </c>
      <c r="D56" s="3">
        <v>37059</v>
      </c>
      <c r="E56" s="3" t="s">
        <v>5</v>
      </c>
    </row>
    <row r="57" spans="3:5">
      <c r="C57" s="3" t="s">
        <v>66</v>
      </c>
      <c r="D57" s="3">
        <v>37060</v>
      </c>
      <c r="E57" s="3" t="s">
        <v>5</v>
      </c>
    </row>
    <row r="58" spans="3:5">
      <c r="C58" s="3" t="s">
        <v>67</v>
      </c>
      <c r="D58" s="3">
        <v>38001</v>
      </c>
      <c r="E58" s="3" t="s">
        <v>68</v>
      </c>
    </row>
    <row r="59" spans="3:5">
      <c r="C59" s="3" t="s">
        <v>69</v>
      </c>
      <c r="D59" s="3">
        <v>38003</v>
      </c>
      <c r="E59" s="3" t="s">
        <v>68</v>
      </c>
    </row>
    <row r="60" spans="3:5">
      <c r="C60" s="3" t="s">
        <v>70</v>
      </c>
      <c r="D60" s="3">
        <v>38004</v>
      </c>
      <c r="E60" s="3" t="s">
        <v>68</v>
      </c>
    </row>
    <row r="61" spans="3:5">
      <c r="C61" s="3" t="s">
        <v>71</v>
      </c>
      <c r="D61" s="3">
        <v>38005</v>
      </c>
      <c r="E61" s="3" t="s">
        <v>68</v>
      </c>
    </row>
    <row r="62" spans="3:5">
      <c r="C62" s="3" t="s">
        <v>72</v>
      </c>
      <c r="D62" s="3">
        <v>38006</v>
      </c>
      <c r="E62" s="3" t="s">
        <v>68</v>
      </c>
    </row>
    <row r="63" spans="3:5">
      <c r="C63" s="3" t="s">
        <v>73</v>
      </c>
      <c r="D63" s="3">
        <v>38007</v>
      </c>
      <c r="E63" s="3" t="s">
        <v>68</v>
      </c>
    </row>
    <row r="64" spans="3:5">
      <c r="C64" s="3" t="s">
        <v>68</v>
      </c>
      <c r="D64" s="3">
        <v>38008</v>
      </c>
      <c r="E64" s="3" t="s">
        <v>68</v>
      </c>
    </row>
    <row r="65" spans="3:5">
      <c r="C65" s="3" t="s">
        <v>74</v>
      </c>
      <c r="D65" s="3">
        <v>38027</v>
      </c>
      <c r="E65" s="3" t="s">
        <v>68</v>
      </c>
    </row>
    <row r="66" spans="3:5">
      <c r="C66" s="3" t="s">
        <v>75</v>
      </c>
      <c r="D66" s="3">
        <v>38025</v>
      </c>
      <c r="E66" s="3" t="s">
        <v>68</v>
      </c>
    </row>
    <row r="67" spans="3:5">
      <c r="C67" s="3" t="s">
        <v>76</v>
      </c>
      <c r="D67" s="3">
        <v>38010</v>
      </c>
      <c r="E67" s="3" t="s">
        <v>68</v>
      </c>
    </row>
    <row r="68" spans="3:5">
      <c r="C68" s="3" t="s">
        <v>77</v>
      </c>
      <c r="D68" s="3">
        <v>38011</v>
      </c>
      <c r="E68" s="3" t="s">
        <v>68</v>
      </c>
    </row>
    <row r="69" spans="3:5">
      <c r="C69" s="3" t="s">
        <v>78</v>
      </c>
      <c r="D69" s="3">
        <v>38012</v>
      </c>
      <c r="E69" s="3" t="s">
        <v>68</v>
      </c>
    </row>
    <row r="70" spans="3:5">
      <c r="C70" s="3" t="s">
        <v>79</v>
      </c>
      <c r="D70" s="3">
        <v>38014</v>
      </c>
      <c r="E70" s="3" t="s">
        <v>68</v>
      </c>
    </row>
    <row r="71" spans="3:5">
      <c r="C71" s="3" t="s">
        <v>80</v>
      </c>
      <c r="D71" s="3">
        <v>38017</v>
      </c>
      <c r="E71" s="3" t="s">
        <v>68</v>
      </c>
    </row>
    <row r="72" spans="3:5">
      <c r="C72" s="3" t="s">
        <v>81</v>
      </c>
      <c r="D72" s="3">
        <v>38018</v>
      </c>
      <c r="E72" s="3" t="s">
        <v>68</v>
      </c>
    </row>
    <row r="73" spans="3:5">
      <c r="C73" s="3" t="s">
        <v>82</v>
      </c>
      <c r="D73" s="3">
        <v>38019</v>
      </c>
      <c r="E73" s="3" t="s">
        <v>68</v>
      </c>
    </row>
    <row r="74" spans="3:5">
      <c r="C74" s="3" t="s">
        <v>83</v>
      </c>
      <c r="D74" s="3">
        <v>38029</v>
      </c>
      <c r="E74" s="3" t="s">
        <v>68</v>
      </c>
    </row>
    <row r="75" spans="3:5">
      <c r="C75" s="3" t="s">
        <v>84</v>
      </c>
      <c r="D75" s="3">
        <v>38028</v>
      </c>
      <c r="E75" s="3" t="s">
        <v>68</v>
      </c>
    </row>
    <row r="76" spans="3:5">
      <c r="C76" s="3" t="s">
        <v>85</v>
      </c>
      <c r="D76" s="3">
        <v>38030</v>
      </c>
      <c r="E76" s="3" t="s">
        <v>68</v>
      </c>
    </row>
    <row r="77" spans="3:5">
      <c r="C77" s="3" t="s">
        <v>86</v>
      </c>
      <c r="D77" s="3">
        <v>38022</v>
      </c>
      <c r="E77" s="3" t="s">
        <v>68</v>
      </c>
    </row>
    <row r="78" spans="3:5">
      <c r="C78" s="3" t="s">
        <v>87</v>
      </c>
      <c r="D78" s="3">
        <v>38023</v>
      </c>
      <c r="E78" s="3" t="s">
        <v>68</v>
      </c>
    </row>
    <row r="79" spans="3:5">
      <c r="C79" s="3" t="s">
        <v>88</v>
      </c>
      <c r="D79" s="3">
        <v>40001</v>
      </c>
      <c r="E79" s="3" t="s">
        <v>89</v>
      </c>
    </row>
    <row r="80" spans="3:5">
      <c r="C80" s="3" t="s">
        <v>90</v>
      </c>
      <c r="D80" s="3">
        <v>40003</v>
      </c>
      <c r="E80" s="3" t="s">
        <v>89</v>
      </c>
    </row>
    <row r="81" spans="3:5">
      <c r="C81" s="3" t="s">
        <v>91</v>
      </c>
      <c r="D81" s="3">
        <v>40004</v>
      </c>
      <c r="E81" s="3" t="s">
        <v>89</v>
      </c>
    </row>
    <row r="82" spans="3:5">
      <c r="C82" s="3" t="s">
        <v>92</v>
      </c>
      <c r="D82" s="3">
        <v>40005</v>
      </c>
      <c r="E82" s="3" t="s">
        <v>89</v>
      </c>
    </row>
    <row r="83" spans="3:5">
      <c r="C83" s="3" t="s">
        <v>93</v>
      </c>
      <c r="D83" s="3">
        <v>40007</v>
      </c>
      <c r="E83" s="3" t="s">
        <v>89</v>
      </c>
    </row>
    <row r="84" spans="3:5">
      <c r="C84" s="3" t="s">
        <v>94</v>
      </c>
      <c r="D84" s="3">
        <v>40008</v>
      </c>
      <c r="E84" s="3" t="s">
        <v>89</v>
      </c>
    </row>
    <row r="85" spans="3:5">
      <c r="C85" s="3" t="s">
        <v>95</v>
      </c>
      <c r="D85" s="3">
        <v>40009</v>
      </c>
      <c r="E85" s="3" t="s">
        <v>89</v>
      </c>
    </row>
    <row r="86" spans="3:5">
      <c r="C86" s="3" t="s">
        <v>96</v>
      </c>
      <c r="D86" s="3">
        <v>40011</v>
      </c>
      <c r="E86" s="3" t="s">
        <v>89</v>
      </c>
    </row>
    <row r="87" spans="3:5">
      <c r="C87" s="3" t="s">
        <v>97</v>
      </c>
      <c r="D87" s="3">
        <v>40012</v>
      </c>
      <c r="E87" s="3" t="s">
        <v>89</v>
      </c>
    </row>
    <row r="88" spans="3:5">
      <c r="C88" s="3" t="s">
        <v>98</v>
      </c>
      <c r="D88" s="3">
        <v>40013</v>
      </c>
      <c r="E88" s="3" t="s">
        <v>89</v>
      </c>
    </row>
    <row r="89" spans="3:5">
      <c r="C89" s="3" t="s">
        <v>99</v>
      </c>
      <c r="D89" s="3">
        <v>40014</v>
      </c>
      <c r="E89" s="3" t="s">
        <v>89</v>
      </c>
    </row>
    <row r="90" spans="3:5">
      <c r="C90" s="3" t="s">
        <v>100</v>
      </c>
      <c r="D90" s="3">
        <v>40015</v>
      </c>
      <c r="E90" s="3" t="s">
        <v>89</v>
      </c>
    </row>
    <row r="91" spans="3:5">
      <c r="C91" s="3" t="s">
        <v>101</v>
      </c>
      <c r="D91" s="3">
        <v>40016</v>
      </c>
      <c r="E91" s="3" t="s">
        <v>89</v>
      </c>
    </row>
    <row r="92" spans="3:5">
      <c r="C92" s="3" t="s">
        <v>102</v>
      </c>
      <c r="D92" s="3">
        <v>40018</v>
      </c>
      <c r="E92" s="3" t="s">
        <v>89</v>
      </c>
    </row>
    <row r="93" spans="3:5">
      <c r="C93" s="3" t="s">
        <v>103</v>
      </c>
      <c r="D93" s="3">
        <v>40019</v>
      </c>
      <c r="E93" s="3" t="s">
        <v>89</v>
      </c>
    </row>
    <row r="94" spans="3:5">
      <c r="C94" s="3" t="s">
        <v>104</v>
      </c>
      <c r="D94" s="3">
        <v>40020</v>
      </c>
      <c r="E94" s="3" t="s">
        <v>89</v>
      </c>
    </row>
    <row r="95" spans="3:5">
      <c r="C95" s="3" t="s">
        <v>105</v>
      </c>
      <c r="D95" s="3">
        <v>40022</v>
      </c>
      <c r="E95" s="3" t="s">
        <v>89</v>
      </c>
    </row>
    <row r="96" spans="3:5">
      <c r="C96" s="3" t="s">
        <v>106</v>
      </c>
      <c r="D96" s="3">
        <v>40028</v>
      </c>
      <c r="E96" s="3" t="s">
        <v>89</v>
      </c>
    </row>
    <row r="97" spans="3:5">
      <c r="C97" s="3" t="s">
        <v>107</v>
      </c>
      <c r="D97" s="3">
        <v>40031</v>
      </c>
      <c r="E97" s="3" t="s">
        <v>89</v>
      </c>
    </row>
    <row r="98" spans="3:5">
      <c r="C98" s="3" t="s">
        <v>108</v>
      </c>
      <c r="D98" s="3">
        <v>40032</v>
      </c>
      <c r="E98" s="3" t="s">
        <v>89</v>
      </c>
    </row>
    <row r="99" spans="3:5">
      <c r="C99" s="3" t="s">
        <v>109</v>
      </c>
      <c r="D99" s="3">
        <v>40033</v>
      </c>
      <c r="E99" s="3" t="s">
        <v>89</v>
      </c>
    </row>
    <row r="100" spans="3:5">
      <c r="C100" s="3" t="s">
        <v>110</v>
      </c>
      <c r="D100" s="3">
        <v>40036</v>
      </c>
      <c r="E100" s="3" t="s">
        <v>89</v>
      </c>
    </row>
    <row r="101" spans="3:5">
      <c r="C101" s="3" t="s">
        <v>111</v>
      </c>
      <c r="D101" s="3">
        <v>40037</v>
      </c>
      <c r="E101" s="3" t="s">
        <v>89</v>
      </c>
    </row>
    <row r="102" spans="3:5">
      <c r="C102" s="3" t="s">
        <v>112</v>
      </c>
      <c r="D102" s="3">
        <v>40041</v>
      </c>
      <c r="E102" s="3" t="s">
        <v>89</v>
      </c>
    </row>
    <row r="103" spans="3:5">
      <c r="C103" s="3" t="s">
        <v>113</v>
      </c>
      <c r="D103" s="3">
        <v>40043</v>
      </c>
      <c r="E103" s="3" t="s">
        <v>89</v>
      </c>
    </row>
    <row r="104" spans="3:5">
      <c r="C104" s="3" t="s">
        <v>114</v>
      </c>
      <c r="D104" s="3">
        <v>40044</v>
      </c>
      <c r="E104" s="3" t="s">
        <v>89</v>
      </c>
    </row>
    <row r="105" spans="3:5">
      <c r="C105" s="3" t="s">
        <v>115</v>
      </c>
      <c r="D105" s="3">
        <v>40045</v>
      </c>
      <c r="E105" s="3" t="s">
        <v>89</v>
      </c>
    </row>
    <row r="106" spans="3:5">
      <c r="C106" s="3" t="s">
        <v>116</v>
      </c>
      <c r="D106" s="3">
        <v>40046</v>
      </c>
      <c r="E106" s="3" t="s">
        <v>89</v>
      </c>
    </row>
    <row r="107" spans="3:5">
      <c r="C107" s="3" t="s">
        <v>117</v>
      </c>
      <c r="D107" s="3">
        <v>40049</v>
      </c>
      <c r="E107" s="3" t="s">
        <v>89</v>
      </c>
    </row>
    <row r="108" spans="3:5">
      <c r="C108" s="3" t="s">
        <v>118</v>
      </c>
      <c r="D108" s="3">
        <v>40050</v>
      </c>
      <c r="E108" s="3" t="s">
        <v>89</v>
      </c>
    </row>
    <row r="109" spans="3:5">
      <c r="C109" s="3" t="s">
        <v>119</v>
      </c>
      <c r="D109" s="3">
        <v>36001</v>
      </c>
      <c r="E109" s="3" t="s">
        <v>120</v>
      </c>
    </row>
    <row r="110" spans="3:5">
      <c r="C110" s="3" t="s">
        <v>121</v>
      </c>
      <c r="D110" s="3">
        <v>36002</v>
      </c>
      <c r="E110" s="3" t="s">
        <v>120</v>
      </c>
    </row>
    <row r="111" spans="3:5">
      <c r="C111" s="3" t="s">
        <v>122</v>
      </c>
      <c r="D111" s="3">
        <v>36003</v>
      </c>
      <c r="E111" s="3" t="s">
        <v>120</v>
      </c>
    </row>
    <row r="112" spans="3:5">
      <c r="C112" s="3" t="s">
        <v>123</v>
      </c>
      <c r="D112" s="3">
        <v>36004</v>
      </c>
      <c r="E112" s="3" t="s">
        <v>120</v>
      </c>
    </row>
    <row r="113" spans="3:5">
      <c r="C113" s="3" t="s">
        <v>124</v>
      </c>
      <c r="D113" s="3">
        <v>36005</v>
      </c>
      <c r="E113" s="3" t="s">
        <v>120</v>
      </c>
    </row>
    <row r="114" spans="3:5">
      <c r="C114" s="3" t="s">
        <v>125</v>
      </c>
      <c r="D114" s="3">
        <v>36006</v>
      </c>
      <c r="E114" s="3" t="s">
        <v>120</v>
      </c>
    </row>
    <row r="115" spans="3:5">
      <c r="C115" s="3" t="s">
        <v>126</v>
      </c>
      <c r="D115" s="3">
        <v>36007</v>
      </c>
      <c r="E115" s="3" t="s">
        <v>120</v>
      </c>
    </row>
    <row r="116" spans="3:5">
      <c r="C116" s="3" t="s">
        <v>127</v>
      </c>
      <c r="D116" s="3">
        <v>36008</v>
      </c>
      <c r="E116" s="3" t="s">
        <v>120</v>
      </c>
    </row>
    <row r="117" spans="3:5">
      <c r="C117" s="3" t="s">
        <v>128</v>
      </c>
      <c r="D117" s="3">
        <v>36009</v>
      </c>
      <c r="E117" s="3" t="s">
        <v>120</v>
      </c>
    </row>
    <row r="118" spans="3:5">
      <c r="C118" s="3" t="s">
        <v>129</v>
      </c>
      <c r="D118" s="3">
        <v>36010</v>
      </c>
      <c r="E118" s="3" t="s">
        <v>120</v>
      </c>
    </row>
    <row r="119" spans="3:5">
      <c r="C119" s="3" t="s">
        <v>130</v>
      </c>
      <c r="D119" s="3">
        <v>36011</v>
      </c>
      <c r="E119" s="3" t="s">
        <v>120</v>
      </c>
    </row>
    <row r="120" spans="3:5">
      <c r="C120" s="3" t="s">
        <v>131</v>
      </c>
      <c r="D120" s="3">
        <v>36012</v>
      </c>
      <c r="E120" s="3" t="s">
        <v>120</v>
      </c>
    </row>
    <row r="121" spans="3:5">
      <c r="C121" s="3" t="s">
        <v>132</v>
      </c>
      <c r="D121" s="3">
        <v>36013</v>
      </c>
      <c r="E121" s="3" t="s">
        <v>120</v>
      </c>
    </row>
    <row r="122" spans="3:5">
      <c r="C122" s="3" t="s">
        <v>133</v>
      </c>
      <c r="D122" s="3">
        <v>36014</v>
      </c>
      <c r="E122" s="3" t="s">
        <v>120</v>
      </c>
    </row>
    <row r="123" spans="3:5">
      <c r="C123" s="3" t="s">
        <v>134</v>
      </c>
      <c r="D123" s="3">
        <v>36015</v>
      </c>
      <c r="E123" s="3" t="s">
        <v>120</v>
      </c>
    </row>
    <row r="124" spans="3:5">
      <c r="C124" s="3" t="s">
        <v>135</v>
      </c>
      <c r="D124" s="3">
        <v>36016</v>
      </c>
      <c r="E124" s="3" t="s">
        <v>120</v>
      </c>
    </row>
    <row r="125" spans="3:5">
      <c r="C125" s="3" t="s">
        <v>136</v>
      </c>
      <c r="D125" s="3">
        <v>36017</v>
      </c>
      <c r="E125" s="3" t="s">
        <v>120</v>
      </c>
    </row>
    <row r="126" spans="3:5">
      <c r="C126" s="3" t="s">
        <v>137</v>
      </c>
      <c r="D126" s="3">
        <v>36018</v>
      </c>
      <c r="E126" s="3" t="s">
        <v>120</v>
      </c>
    </row>
    <row r="127" spans="3:5">
      <c r="C127" s="3" t="s">
        <v>138</v>
      </c>
      <c r="D127" s="3">
        <v>36019</v>
      </c>
      <c r="E127" s="3" t="s">
        <v>120</v>
      </c>
    </row>
    <row r="128" spans="3:5">
      <c r="C128" s="3" t="s">
        <v>139</v>
      </c>
      <c r="D128" s="3">
        <v>36020</v>
      </c>
      <c r="E128" s="3" t="s">
        <v>120</v>
      </c>
    </row>
    <row r="129" spans="3:5">
      <c r="C129" s="3" t="s">
        <v>140</v>
      </c>
      <c r="D129" s="3">
        <v>36021</v>
      </c>
      <c r="E129" s="3" t="s">
        <v>120</v>
      </c>
    </row>
    <row r="130" spans="3:5">
      <c r="C130" s="3" t="s">
        <v>141</v>
      </c>
      <c r="D130" s="3">
        <v>36022</v>
      </c>
      <c r="E130" s="3" t="s">
        <v>120</v>
      </c>
    </row>
    <row r="131" spans="3:5">
      <c r="C131" s="3" t="s">
        <v>120</v>
      </c>
      <c r="D131" s="3">
        <v>36023</v>
      </c>
      <c r="E131" s="3" t="s">
        <v>120</v>
      </c>
    </row>
    <row r="132" spans="3:5">
      <c r="C132" s="3" t="s">
        <v>142</v>
      </c>
      <c r="D132" s="3">
        <v>36024</v>
      </c>
      <c r="E132" s="3" t="s">
        <v>120</v>
      </c>
    </row>
    <row r="133" spans="3:5">
      <c r="C133" s="3" t="s">
        <v>143</v>
      </c>
      <c r="D133" s="3">
        <v>36025</v>
      </c>
      <c r="E133" s="3" t="s">
        <v>120</v>
      </c>
    </row>
    <row r="134" spans="3:5">
      <c r="C134" s="3" t="s">
        <v>144</v>
      </c>
      <c r="D134" s="3">
        <v>36026</v>
      </c>
      <c r="E134" s="3" t="s">
        <v>120</v>
      </c>
    </row>
    <row r="135" spans="3:5">
      <c r="C135" s="3" t="s">
        <v>145</v>
      </c>
      <c r="D135" s="3">
        <v>36027</v>
      </c>
      <c r="E135" s="3" t="s">
        <v>120</v>
      </c>
    </row>
    <row r="136" spans="3:5">
      <c r="C136" s="3" t="s">
        <v>146</v>
      </c>
      <c r="D136" s="3">
        <v>36028</v>
      </c>
      <c r="E136" s="3" t="s">
        <v>120</v>
      </c>
    </row>
    <row r="137" spans="3:5">
      <c r="C137" s="3" t="s">
        <v>147</v>
      </c>
      <c r="D137" s="3">
        <v>36029</v>
      </c>
      <c r="E137" s="3" t="s">
        <v>120</v>
      </c>
    </row>
    <row r="138" spans="3:5">
      <c r="C138" s="3" t="s">
        <v>148</v>
      </c>
      <c r="D138" s="3">
        <v>36030</v>
      </c>
      <c r="E138" s="3" t="s">
        <v>120</v>
      </c>
    </row>
    <row r="139" spans="3:5">
      <c r="C139" s="3" t="s">
        <v>149</v>
      </c>
      <c r="D139" s="3">
        <v>36031</v>
      </c>
      <c r="E139" s="3" t="s">
        <v>120</v>
      </c>
    </row>
    <row r="140" spans="3:5">
      <c r="C140" s="3" t="s">
        <v>150</v>
      </c>
      <c r="D140" s="3">
        <v>36032</v>
      </c>
      <c r="E140" s="3" t="s">
        <v>120</v>
      </c>
    </row>
    <row r="141" spans="3:5">
      <c r="C141" s="3" t="s">
        <v>151</v>
      </c>
      <c r="D141" s="3">
        <v>36033</v>
      </c>
      <c r="E141" s="3" t="s">
        <v>120</v>
      </c>
    </row>
    <row r="142" spans="3:5">
      <c r="C142" s="3" t="s">
        <v>152</v>
      </c>
      <c r="D142" s="3">
        <v>36034</v>
      </c>
      <c r="E142" s="3" t="s">
        <v>120</v>
      </c>
    </row>
    <row r="143" spans="3:5">
      <c r="C143" s="3" t="s">
        <v>153</v>
      </c>
      <c r="D143" s="3">
        <v>36035</v>
      </c>
      <c r="E143" s="3" t="s">
        <v>120</v>
      </c>
    </row>
    <row r="144" spans="3:5">
      <c r="C144" s="3" t="s">
        <v>154</v>
      </c>
      <c r="D144" s="3">
        <v>36036</v>
      </c>
      <c r="E144" s="3" t="s">
        <v>120</v>
      </c>
    </row>
    <row r="145" spans="3:5">
      <c r="C145" s="3" t="s">
        <v>155</v>
      </c>
      <c r="D145" s="3">
        <v>36037</v>
      </c>
      <c r="E145" s="3" t="s">
        <v>120</v>
      </c>
    </row>
    <row r="146" spans="3:5">
      <c r="C146" s="3" t="s">
        <v>156</v>
      </c>
      <c r="D146" s="3">
        <v>36038</v>
      </c>
      <c r="E146" s="3" t="s">
        <v>120</v>
      </c>
    </row>
    <row r="147" spans="3:5">
      <c r="C147" s="3" t="s">
        <v>157</v>
      </c>
      <c r="D147" s="3">
        <v>36039</v>
      </c>
      <c r="E147" s="3" t="s">
        <v>120</v>
      </c>
    </row>
    <row r="148" spans="3:5">
      <c r="C148" s="3" t="s">
        <v>158</v>
      </c>
      <c r="D148" s="3">
        <v>36040</v>
      </c>
      <c r="E148" s="3" t="s">
        <v>120</v>
      </c>
    </row>
    <row r="149" spans="3:5">
      <c r="C149" s="3" t="s">
        <v>159</v>
      </c>
      <c r="D149" s="3">
        <v>36041</v>
      </c>
      <c r="E149" s="3" t="s">
        <v>120</v>
      </c>
    </row>
    <row r="150" spans="3:5">
      <c r="C150" s="3" t="s">
        <v>160</v>
      </c>
      <c r="D150" s="3">
        <v>36042</v>
      </c>
      <c r="E150" s="3" t="s">
        <v>120</v>
      </c>
    </row>
    <row r="151" spans="3:5">
      <c r="C151" s="3" t="s">
        <v>161</v>
      </c>
      <c r="D151" s="3">
        <v>36043</v>
      </c>
      <c r="E151" s="3" t="s">
        <v>120</v>
      </c>
    </row>
    <row r="152" spans="3:5">
      <c r="C152" s="3" t="s">
        <v>162</v>
      </c>
      <c r="D152" s="3">
        <v>36044</v>
      </c>
      <c r="E152" s="3" t="s">
        <v>120</v>
      </c>
    </row>
    <row r="153" spans="3:5">
      <c r="C153" s="3" t="s">
        <v>163</v>
      </c>
      <c r="D153" s="3">
        <v>36045</v>
      </c>
      <c r="E153" s="3" t="s">
        <v>120</v>
      </c>
    </row>
    <row r="154" spans="3:5">
      <c r="C154" s="3" t="s">
        <v>164</v>
      </c>
      <c r="D154" s="3">
        <v>36046</v>
      </c>
      <c r="E154" s="3" t="s">
        <v>120</v>
      </c>
    </row>
    <row r="155" spans="3:5">
      <c r="C155" s="3" t="s">
        <v>165</v>
      </c>
      <c r="D155" s="3">
        <v>36047</v>
      </c>
      <c r="E155" s="3" t="s">
        <v>120</v>
      </c>
    </row>
    <row r="156" spans="3:5">
      <c r="C156" s="3" t="s">
        <v>166</v>
      </c>
      <c r="D156" s="3">
        <v>34001</v>
      </c>
      <c r="E156" s="3" t="s">
        <v>167</v>
      </c>
    </row>
    <row r="157" spans="3:5">
      <c r="C157" s="3" t="s">
        <v>168</v>
      </c>
      <c r="D157" s="3">
        <v>34002</v>
      </c>
      <c r="E157" s="3" t="s">
        <v>167</v>
      </c>
    </row>
    <row r="158" spans="3:5">
      <c r="C158" s="3" t="s">
        <v>169</v>
      </c>
      <c r="D158" s="3">
        <v>34003</v>
      </c>
      <c r="E158" s="3" t="s">
        <v>167</v>
      </c>
    </row>
    <row r="159" spans="3:5">
      <c r="C159" s="3" t="s">
        <v>170</v>
      </c>
      <c r="D159" s="3">
        <v>34004</v>
      </c>
      <c r="E159" s="3" t="s">
        <v>167</v>
      </c>
    </row>
    <row r="160" spans="3:5">
      <c r="C160" s="3" t="s">
        <v>171</v>
      </c>
      <c r="D160" s="3">
        <v>34005</v>
      </c>
      <c r="E160" s="3" t="s">
        <v>167</v>
      </c>
    </row>
    <row r="161" spans="3:5">
      <c r="C161" s="3" t="s">
        <v>172</v>
      </c>
      <c r="D161" s="3">
        <v>34006</v>
      </c>
      <c r="E161" s="3" t="s">
        <v>167</v>
      </c>
    </row>
    <row r="162" spans="3:5">
      <c r="C162" s="3" t="s">
        <v>173</v>
      </c>
      <c r="D162" s="3">
        <v>34007</v>
      </c>
      <c r="E162" s="3" t="s">
        <v>167</v>
      </c>
    </row>
    <row r="163" spans="3:5">
      <c r="C163" s="3" t="s">
        <v>174</v>
      </c>
      <c r="D163" s="3">
        <v>34008</v>
      </c>
      <c r="E163" s="3" t="s">
        <v>167</v>
      </c>
    </row>
    <row r="164" spans="3:5">
      <c r="C164" s="3" t="s">
        <v>175</v>
      </c>
      <c r="D164" s="3">
        <v>34009</v>
      </c>
      <c r="E164" s="3" t="s">
        <v>167</v>
      </c>
    </row>
    <row r="165" spans="3:5">
      <c r="C165" s="3" t="s">
        <v>176</v>
      </c>
      <c r="D165" s="3">
        <v>34010</v>
      </c>
      <c r="E165" s="3" t="s">
        <v>167</v>
      </c>
    </row>
    <row r="166" spans="3:5">
      <c r="C166" s="3" t="s">
        <v>177</v>
      </c>
      <c r="D166" s="3">
        <v>34011</v>
      </c>
      <c r="E166" s="3" t="s">
        <v>167</v>
      </c>
    </row>
    <row r="167" spans="3:5">
      <c r="C167" s="3" t="s">
        <v>178</v>
      </c>
      <c r="D167" s="3">
        <v>34012</v>
      </c>
      <c r="E167" s="3" t="s">
        <v>167</v>
      </c>
    </row>
    <row r="168" spans="3:5">
      <c r="C168" s="3" t="s">
        <v>179</v>
      </c>
      <c r="D168" s="3">
        <v>34013</v>
      </c>
      <c r="E168" s="3" t="s">
        <v>167</v>
      </c>
    </row>
    <row r="169" spans="3:5">
      <c r="C169" s="3" t="s">
        <v>180</v>
      </c>
      <c r="D169" s="3">
        <v>34014</v>
      </c>
      <c r="E169" s="3" t="s">
        <v>167</v>
      </c>
    </row>
    <row r="170" spans="3:5">
      <c r="C170" s="3" t="s">
        <v>181</v>
      </c>
      <c r="D170" s="3">
        <v>34015</v>
      </c>
      <c r="E170" s="3" t="s">
        <v>167</v>
      </c>
    </row>
    <row r="171" spans="3:5">
      <c r="C171" s="3" t="s">
        <v>182</v>
      </c>
      <c r="D171" s="3">
        <v>34016</v>
      </c>
      <c r="E171" s="3" t="s">
        <v>167</v>
      </c>
    </row>
    <row r="172" spans="3:5">
      <c r="C172" s="3" t="s">
        <v>183</v>
      </c>
      <c r="D172" s="3">
        <v>34017</v>
      </c>
      <c r="E172" s="3" t="s">
        <v>167</v>
      </c>
    </row>
    <row r="173" spans="3:5">
      <c r="C173" s="3" t="s">
        <v>184</v>
      </c>
      <c r="D173" s="3">
        <v>34018</v>
      </c>
      <c r="E173" s="3" t="s">
        <v>167</v>
      </c>
    </row>
    <row r="174" spans="3:5">
      <c r="C174" s="3" t="s">
        <v>185</v>
      </c>
      <c r="D174" s="3">
        <v>34019</v>
      </c>
      <c r="E174" s="3" t="s">
        <v>167</v>
      </c>
    </row>
    <row r="175" spans="3:5">
      <c r="C175" s="3" t="s">
        <v>186</v>
      </c>
      <c r="D175" s="3">
        <v>34020</v>
      </c>
      <c r="E175" s="3" t="s">
        <v>167</v>
      </c>
    </row>
    <row r="176" spans="3:5">
      <c r="C176" s="3" t="s">
        <v>187</v>
      </c>
      <c r="D176" s="3">
        <v>34022</v>
      </c>
      <c r="E176" s="3" t="s">
        <v>167</v>
      </c>
    </row>
    <row r="177" spans="3:5">
      <c r="C177" s="3" t="s">
        <v>188</v>
      </c>
      <c r="D177" s="3">
        <v>34023</v>
      </c>
      <c r="E177" s="3" t="s">
        <v>167</v>
      </c>
    </row>
    <row r="178" spans="3:5">
      <c r="C178" s="3" t="s">
        <v>189</v>
      </c>
      <c r="D178" s="3">
        <v>34024</v>
      </c>
      <c r="E178" s="3" t="s">
        <v>167</v>
      </c>
    </row>
    <row r="179" spans="3:5">
      <c r="C179" s="3" t="s">
        <v>190</v>
      </c>
      <c r="D179" s="3">
        <v>34025</v>
      </c>
      <c r="E179" s="3" t="s">
        <v>167</v>
      </c>
    </row>
    <row r="180" spans="3:5">
      <c r="C180" s="3" t="s">
        <v>191</v>
      </c>
      <c r="D180" s="3">
        <v>34026</v>
      </c>
      <c r="E180" s="3" t="s">
        <v>167</v>
      </c>
    </row>
    <row r="181" spans="3:5">
      <c r="C181" s="3" t="s">
        <v>167</v>
      </c>
      <c r="D181" s="3">
        <v>34027</v>
      </c>
      <c r="E181" s="3" t="s">
        <v>167</v>
      </c>
    </row>
    <row r="182" spans="3:5">
      <c r="C182" s="3" t="s">
        <v>192</v>
      </c>
      <c r="D182" s="3">
        <v>34028</v>
      </c>
      <c r="E182" s="3" t="s">
        <v>167</v>
      </c>
    </row>
    <row r="183" spans="3:5">
      <c r="C183" s="3" t="s">
        <v>193</v>
      </c>
      <c r="D183" s="3">
        <v>34050</v>
      </c>
      <c r="E183" s="3" t="s">
        <v>167</v>
      </c>
    </row>
    <row r="184" spans="3:5">
      <c r="C184" s="3" t="s">
        <v>194</v>
      </c>
      <c r="D184" s="3">
        <v>34030</v>
      </c>
      <c r="E184" s="3" t="s">
        <v>167</v>
      </c>
    </row>
    <row r="185" spans="3:5">
      <c r="C185" s="3" t="s">
        <v>195</v>
      </c>
      <c r="D185" s="3">
        <v>34031</v>
      </c>
      <c r="E185" s="3" t="s">
        <v>167</v>
      </c>
    </row>
    <row r="186" spans="3:5">
      <c r="C186" s="3" t="s">
        <v>196</v>
      </c>
      <c r="D186" s="3">
        <v>34032</v>
      </c>
      <c r="E186" s="3" t="s">
        <v>167</v>
      </c>
    </row>
    <row r="187" spans="3:5">
      <c r="C187" s="3" t="s">
        <v>197</v>
      </c>
      <c r="D187" s="3">
        <v>34033</v>
      </c>
      <c r="E187" s="3" t="s">
        <v>167</v>
      </c>
    </row>
    <row r="188" spans="3:5">
      <c r="C188" s="3" t="s">
        <v>198</v>
      </c>
      <c r="D188" s="3">
        <v>34049</v>
      </c>
      <c r="E188" s="3" t="s">
        <v>167</v>
      </c>
    </row>
    <row r="189" spans="3:5">
      <c r="C189" s="3" t="s">
        <v>199</v>
      </c>
      <c r="D189" s="3">
        <v>34035</v>
      </c>
      <c r="E189" s="3" t="s">
        <v>167</v>
      </c>
    </row>
    <row r="190" spans="3:5">
      <c r="C190" s="3" t="s">
        <v>200</v>
      </c>
      <c r="D190" s="3">
        <v>34036</v>
      </c>
      <c r="E190" s="3" t="s">
        <v>167</v>
      </c>
    </row>
    <row r="191" spans="3:5">
      <c r="C191" s="3" t="s">
        <v>201</v>
      </c>
      <c r="D191" s="3">
        <v>34051</v>
      </c>
      <c r="E191" s="3" t="s">
        <v>167</v>
      </c>
    </row>
    <row r="192" spans="3:5">
      <c r="C192" s="3" t="s">
        <v>202</v>
      </c>
      <c r="D192" s="3">
        <v>34038</v>
      </c>
      <c r="E192" s="3" t="s">
        <v>167</v>
      </c>
    </row>
    <row r="193" spans="3:5">
      <c r="C193" s="3" t="s">
        <v>203</v>
      </c>
      <c r="D193" s="3">
        <v>34039</v>
      </c>
      <c r="E193" s="3" t="s">
        <v>167</v>
      </c>
    </row>
    <row r="194" spans="3:5">
      <c r="C194" s="3" t="s">
        <v>204</v>
      </c>
      <c r="D194" s="3">
        <v>34040</v>
      </c>
      <c r="E194" s="3" t="s">
        <v>167</v>
      </c>
    </row>
    <row r="195" spans="3:5">
      <c r="C195" s="3" t="s">
        <v>205</v>
      </c>
      <c r="D195" s="3">
        <v>34041</v>
      </c>
      <c r="E195" s="3" t="s">
        <v>167</v>
      </c>
    </row>
    <row r="196" spans="3:5">
      <c r="C196" s="3" t="s">
        <v>206</v>
      </c>
      <c r="D196" s="3">
        <v>34042</v>
      </c>
      <c r="E196" s="3" t="s">
        <v>167</v>
      </c>
    </row>
    <row r="197" spans="3:5">
      <c r="C197" s="3" t="s">
        <v>207</v>
      </c>
      <c r="D197" s="3">
        <v>34044</v>
      </c>
      <c r="E197" s="3" t="s">
        <v>167</v>
      </c>
    </row>
    <row r="198" spans="3:5">
      <c r="C198" s="3" t="s">
        <v>208</v>
      </c>
      <c r="D198" s="3">
        <v>34045</v>
      </c>
      <c r="E198" s="3" t="s">
        <v>167</v>
      </c>
    </row>
    <row r="199" spans="3:5">
      <c r="C199" s="3" t="s">
        <v>209</v>
      </c>
      <c r="D199" s="3">
        <v>34046</v>
      </c>
      <c r="E199" s="3" t="s">
        <v>167</v>
      </c>
    </row>
    <row r="200" spans="3:5">
      <c r="C200" s="3" t="s">
        <v>210</v>
      </c>
      <c r="D200" s="3">
        <v>33001</v>
      </c>
      <c r="E200" s="3" t="s">
        <v>211</v>
      </c>
    </row>
    <row r="201" spans="3:5">
      <c r="C201" s="3" t="s">
        <v>212</v>
      </c>
      <c r="D201" s="3">
        <v>33002</v>
      </c>
      <c r="E201" s="3" t="s">
        <v>211</v>
      </c>
    </row>
    <row r="202" spans="3:5">
      <c r="C202" s="3" t="s">
        <v>213</v>
      </c>
      <c r="D202" s="3">
        <v>33049</v>
      </c>
      <c r="E202" s="3" t="s">
        <v>211</v>
      </c>
    </row>
    <row r="203" spans="3:5">
      <c r="C203" s="3" t="s">
        <v>214</v>
      </c>
      <c r="D203" s="3">
        <v>33003</v>
      </c>
      <c r="E203" s="3" t="s">
        <v>211</v>
      </c>
    </row>
    <row r="204" spans="3:5">
      <c r="C204" s="3" t="s">
        <v>215</v>
      </c>
      <c r="D204" s="3">
        <v>33004</v>
      </c>
      <c r="E204" s="3" t="s">
        <v>211</v>
      </c>
    </row>
    <row r="205" spans="3:5">
      <c r="C205" s="3" t="s">
        <v>216</v>
      </c>
      <c r="D205" s="3">
        <v>33005</v>
      </c>
      <c r="E205" s="3" t="s">
        <v>211</v>
      </c>
    </row>
    <row r="206" spans="3:5">
      <c r="C206" s="3" t="s">
        <v>217</v>
      </c>
      <c r="D206" s="3">
        <v>33006</v>
      </c>
      <c r="E206" s="3" t="s">
        <v>211</v>
      </c>
    </row>
    <row r="207" spans="3:5">
      <c r="C207" s="3" t="s">
        <v>218</v>
      </c>
      <c r="D207" s="3">
        <v>33007</v>
      </c>
      <c r="E207" s="3" t="s">
        <v>211</v>
      </c>
    </row>
    <row r="208" spans="3:5">
      <c r="C208" s="3" t="s">
        <v>219</v>
      </c>
      <c r="D208" s="3">
        <v>33008</v>
      </c>
      <c r="E208" s="3" t="s">
        <v>211</v>
      </c>
    </row>
    <row r="209" spans="3:5">
      <c r="C209" s="3" t="s">
        <v>220</v>
      </c>
      <c r="D209" s="3">
        <v>33010</v>
      </c>
      <c r="E209" s="3" t="s">
        <v>211</v>
      </c>
    </row>
    <row r="210" spans="3:5">
      <c r="C210" s="3" t="s">
        <v>221</v>
      </c>
      <c r="D210" s="3">
        <v>33011</v>
      </c>
      <c r="E210" s="3" t="s">
        <v>211</v>
      </c>
    </row>
    <row r="211" spans="3:5">
      <c r="C211" s="3" t="s">
        <v>222</v>
      </c>
      <c r="D211" s="3">
        <v>33012</v>
      </c>
      <c r="E211" s="3" t="s">
        <v>211</v>
      </c>
    </row>
    <row r="212" spans="3:5">
      <c r="C212" s="3" t="s">
        <v>223</v>
      </c>
      <c r="D212" s="3">
        <v>33013</v>
      </c>
      <c r="E212" s="3" t="s">
        <v>211</v>
      </c>
    </row>
    <row r="213" spans="3:5">
      <c r="C213" s="3" t="s">
        <v>224</v>
      </c>
      <c r="D213" s="3">
        <v>33014</v>
      </c>
      <c r="E213" s="3" t="s">
        <v>211</v>
      </c>
    </row>
    <row r="214" spans="3:5">
      <c r="C214" s="3" t="s">
        <v>225</v>
      </c>
      <c r="D214" s="3">
        <v>33015</v>
      </c>
      <c r="E214" s="3" t="s">
        <v>211</v>
      </c>
    </row>
    <row r="215" spans="3:5">
      <c r="C215" s="3" t="s">
        <v>226</v>
      </c>
      <c r="D215" s="3">
        <v>33016</v>
      </c>
      <c r="E215" s="3" t="s">
        <v>211</v>
      </c>
    </row>
    <row r="216" spans="3:5">
      <c r="C216" s="3" t="s">
        <v>227</v>
      </c>
      <c r="D216" s="3">
        <v>33017</v>
      </c>
      <c r="E216" s="3" t="s">
        <v>211</v>
      </c>
    </row>
    <row r="217" spans="3:5">
      <c r="C217" s="3" t="s">
        <v>228</v>
      </c>
      <c r="D217" s="3">
        <v>33018</v>
      </c>
      <c r="E217" s="3" t="s">
        <v>211</v>
      </c>
    </row>
    <row r="218" spans="3:5">
      <c r="C218" s="3" t="s">
        <v>229</v>
      </c>
      <c r="D218" s="3">
        <v>33019</v>
      </c>
      <c r="E218" s="3" t="s">
        <v>211</v>
      </c>
    </row>
    <row r="219" spans="3:5">
      <c r="C219" s="3" t="s">
        <v>230</v>
      </c>
      <c r="D219" s="3">
        <v>33020</v>
      </c>
      <c r="E219" s="3" t="s">
        <v>211</v>
      </c>
    </row>
    <row r="220" spans="3:5">
      <c r="C220" s="3" t="s">
        <v>231</v>
      </c>
      <c r="D220" s="3">
        <v>33021</v>
      </c>
      <c r="E220" s="3" t="s">
        <v>211</v>
      </c>
    </row>
    <row r="221" spans="3:5">
      <c r="C221" s="3" t="s">
        <v>232</v>
      </c>
      <c r="D221" s="3">
        <v>33022</v>
      </c>
      <c r="E221" s="3" t="s">
        <v>211</v>
      </c>
    </row>
    <row r="222" spans="3:5">
      <c r="C222" s="3" t="s">
        <v>233</v>
      </c>
      <c r="D222" s="3">
        <v>33023</v>
      </c>
      <c r="E222" s="3" t="s">
        <v>211</v>
      </c>
    </row>
    <row r="223" spans="3:5">
      <c r="C223" s="3" t="s">
        <v>234</v>
      </c>
      <c r="D223" s="3">
        <v>33024</v>
      </c>
      <c r="E223" s="3" t="s">
        <v>211</v>
      </c>
    </row>
    <row r="224" spans="3:5">
      <c r="C224" s="3" t="s">
        <v>235</v>
      </c>
      <c r="D224" s="3">
        <v>33025</v>
      </c>
      <c r="E224" s="3" t="s">
        <v>211</v>
      </c>
    </row>
    <row r="225" spans="3:5">
      <c r="C225" s="3" t="s">
        <v>236</v>
      </c>
      <c r="D225" s="3">
        <v>33026</v>
      </c>
      <c r="E225" s="3" t="s">
        <v>211</v>
      </c>
    </row>
    <row r="226" spans="3:5">
      <c r="C226" s="3" t="s">
        <v>237</v>
      </c>
      <c r="D226" s="3">
        <v>33027</v>
      </c>
      <c r="E226" s="3" t="s">
        <v>211</v>
      </c>
    </row>
    <row r="227" spans="3:5">
      <c r="C227" s="3" t="s">
        <v>238</v>
      </c>
      <c r="D227" s="3">
        <v>33028</v>
      </c>
      <c r="E227" s="3" t="s">
        <v>211</v>
      </c>
    </row>
    <row r="228" spans="3:5">
      <c r="C228" s="3" t="s">
        <v>239</v>
      </c>
      <c r="D228" s="3">
        <v>33030</v>
      </c>
      <c r="E228" s="3" t="s">
        <v>211</v>
      </c>
    </row>
    <row r="229" spans="3:5">
      <c r="C229" s="3" t="s">
        <v>211</v>
      </c>
      <c r="D229" s="3">
        <v>33032</v>
      </c>
      <c r="E229" s="3" t="s">
        <v>211</v>
      </c>
    </row>
    <row r="230" spans="3:5">
      <c r="C230" s="3" t="s">
        <v>240</v>
      </c>
      <c r="D230" s="3">
        <v>33033</v>
      </c>
      <c r="E230" s="3" t="s">
        <v>211</v>
      </c>
    </row>
    <row r="231" spans="3:5">
      <c r="C231" s="3" t="s">
        <v>241</v>
      </c>
      <c r="D231" s="3">
        <v>33034</v>
      </c>
      <c r="E231" s="3" t="s">
        <v>211</v>
      </c>
    </row>
    <row r="232" spans="3:5">
      <c r="C232" s="3" t="s">
        <v>242</v>
      </c>
      <c r="D232" s="3">
        <v>33035</v>
      </c>
      <c r="E232" s="3" t="s">
        <v>211</v>
      </c>
    </row>
    <row r="233" spans="3:5">
      <c r="C233" s="3" t="s">
        <v>243</v>
      </c>
      <c r="D233" s="3">
        <v>33036</v>
      </c>
      <c r="E233" s="3" t="s">
        <v>211</v>
      </c>
    </row>
    <row r="234" spans="3:5">
      <c r="C234" s="3" t="s">
        <v>244</v>
      </c>
      <c r="D234" s="3">
        <v>33037</v>
      </c>
      <c r="E234" s="3" t="s">
        <v>211</v>
      </c>
    </row>
    <row r="235" spans="3:5">
      <c r="C235" s="3" t="s">
        <v>245</v>
      </c>
      <c r="D235" s="3">
        <v>33038</v>
      </c>
      <c r="E235" s="3" t="s">
        <v>211</v>
      </c>
    </row>
    <row r="236" spans="3:5">
      <c r="C236" s="3" t="s">
        <v>246</v>
      </c>
      <c r="D236" s="3">
        <v>33039</v>
      </c>
      <c r="E236" s="3" t="s">
        <v>211</v>
      </c>
    </row>
    <row r="237" spans="3:5">
      <c r="C237" s="3" t="s">
        <v>247</v>
      </c>
      <c r="D237" s="3">
        <v>33040</v>
      </c>
      <c r="E237" s="3" t="s">
        <v>211</v>
      </c>
    </row>
    <row r="238" spans="3:5">
      <c r="C238" s="3" t="s">
        <v>248</v>
      </c>
      <c r="D238" s="3">
        <v>33041</v>
      </c>
      <c r="E238" s="3" t="s">
        <v>211</v>
      </c>
    </row>
    <row r="239" spans="3:5">
      <c r="C239" s="3" t="s">
        <v>249</v>
      </c>
      <c r="D239" s="3">
        <v>33042</v>
      </c>
      <c r="E239" s="3" t="s">
        <v>211</v>
      </c>
    </row>
    <row r="240" spans="3:5">
      <c r="C240" s="3" t="s">
        <v>250</v>
      </c>
      <c r="D240" s="3">
        <v>33043</v>
      </c>
      <c r="E240" s="3" t="s">
        <v>211</v>
      </c>
    </row>
    <row r="241" spans="3:5">
      <c r="C241" s="3" t="s">
        <v>251</v>
      </c>
      <c r="D241" s="3">
        <v>33044</v>
      </c>
      <c r="E241" s="3" t="s">
        <v>211</v>
      </c>
    </row>
    <row r="242" spans="3:5">
      <c r="C242" s="3" t="s">
        <v>252</v>
      </c>
      <c r="D242" s="3">
        <v>33045</v>
      </c>
      <c r="E242" s="3" t="s">
        <v>211</v>
      </c>
    </row>
    <row r="243" spans="3:5">
      <c r="C243" s="3" t="s">
        <v>253</v>
      </c>
      <c r="D243" s="3">
        <v>33046</v>
      </c>
      <c r="E243" s="3" t="s">
        <v>211</v>
      </c>
    </row>
    <row r="244" spans="3:5">
      <c r="C244" s="3" t="s">
        <v>254</v>
      </c>
      <c r="D244" s="3">
        <v>33047</v>
      </c>
      <c r="E244" s="3" t="s">
        <v>211</v>
      </c>
    </row>
    <row r="245" spans="3:5">
      <c r="C245" s="3" t="s">
        <v>255</v>
      </c>
      <c r="D245" s="3">
        <v>33048</v>
      </c>
      <c r="E245" s="3" t="s">
        <v>211</v>
      </c>
    </row>
    <row r="246" spans="3:5">
      <c r="C246" s="38" t="s">
        <v>256</v>
      </c>
      <c r="D246" s="3">
        <v>39001</v>
      </c>
      <c r="E246" s="3" t="s">
        <v>257</v>
      </c>
    </row>
    <row r="247" spans="3:5">
      <c r="C247" s="38" t="s">
        <v>258</v>
      </c>
      <c r="D247" s="3">
        <v>39002</v>
      </c>
      <c r="E247" s="3" t="s">
        <v>257</v>
      </c>
    </row>
    <row r="248" spans="3:5">
      <c r="C248" s="38" t="s">
        <v>259</v>
      </c>
      <c r="D248" s="3">
        <v>39003</v>
      </c>
      <c r="E248" s="3" t="s">
        <v>257</v>
      </c>
    </row>
    <row r="249" spans="3:5">
      <c r="C249" s="38" t="s">
        <v>260</v>
      </c>
      <c r="D249" s="3">
        <v>39004</v>
      </c>
      <c r="E249" s="3" t="s">
        <v>257</v>
      </c>
    </row>
    <row r="250" spans="3:5">
      <c r="C250" s="38" t="s">
        <v>261</v>
      </c>
      <c r="D250" s="3">
        <v>39005</v>
      </c>
      <c r="E250" s="3" t="s">
        <v>257</v>
      </c>
    </row>
    <row r="251" spans="3:5">
      <c r="C251" s="38" t="s">
        <v>262</v>
      </c>
      <c r="D251" s="3">
        <v>39006</v>
      </c>
      <c r="E251" s="3" t="s">
        <v>257</v>
      </c>
    </row>
    <row r="252" spans="3:5">
      <c r="C252" s="38" t="s">
        <v>263</v>
      </c>
      <c r="D252" s="3">
        <v>39007</v>
      </c>
      <c r="E252" s="3" t="s">
        <v>257</v>
      </c>
    </row>
    <row r="253" spans="3:5">
      <c r="C253" s="38" t="s">
        <v>264</v>
      </c>
      <c r="D253" s="3">
        <v>39008</v>
      </c>
      <c r="E253" s="3" t="s">
        <v>257</v>
      </c>
    </row>
    <row r="254" spans="3:5">
      <c r="C254" s="38" t="s">
        <v>265</v>
      </c>
      <c r="D254" s="3">
        <v>39009</v>
      </c>
      <c r="E254" s="3" t="s">
        <v>257</v>
      </c>
    </row>
    <row r="255" spans="3:5">
      <c r="C255" s="38" t="s">
        <v>266</v>
      </c>
      <c r="D255" s="3">
        <v>39010</v>
      </c>
      <c r="E255" s="3" t="s">
        <v>257</v>
      </c>
    </row>
    <row r="256" spans="3:5">
      <c r="C256" s="38" t="s">
        <v>267</v>
      </c>
      <c r="D256" s="3">
        <v>39011</v>
      </c>
      <c r="E256" s="3" t="s">
        <v>257</v>
      </c>
    </row>
    <row r="257" spans="3:5">
      <c r="C257" s="38" t="s">
        <v>268</v>
      </c>
      <c r="D257" s="3">
        <v>39012</v>
      </c>
      <c r="E257" s="3" t="s">
        <v>257</v>
      </c>
    </row>
    <row r="258" spans="3:5">
      <c r="C258" s="38" t="s">
        <v>269</v>
      </c>
      <c r="D258" s="3">
        <v>39013</v>
      </c>
      <c r="E258" s="3" t="s">
        <v>257</v>
      </c>
    </row>
    <row r="259" spans="3:5">
      <c r="C259" s="38" t="s">
        <v>257</v>
      </c>
      <c r="D259" s="3">
        <v>39014</v>
      </c>
      <c r="E259" s="3" t="s">
        <v>257</v>
      </c>
    </row>
    <row r="260" spans="3:5">
      <c r="C260" s="38" t="s">
        <v>270</v>
      </c>
      <c r="D260" s="3">
        <v>39015</v>
      </c>
      <c r="E260" s="3" t="s">
        <v>257</v>
      </c>
    </row>
    <row r="261" spans="3:5">
      <c r="C261" s="38" t="s">
        <v>271</v>
      </c>
      <c r="D261" s="3">
        <v>39016</v>
      </c>
      <c r="E261" s="3" t="s">
        <v>257</v>
      </c>
    </row>
    <row r="262" spans="3:5">
      <c r="C262" s="38" t="s">
        <v>272</v>
      </c>
      <c r="D262" s="3">
        <v>39017</v>
      </c>
      <c r="E262" s="3" t="s">
        <v>257</v>
      </c>
    </row>
    <row r="263" spans="3:5">
      <c r="C263" s="38" t="s">
        <v>273</v>
      </c>
      <c r="D263" s="3">
        <v>39018</v>
      </c>
      <c r="E263" s="3" t="s">
        <v>257</v>
      </c>
    </row>
    <row r="264" spans="3:5">
      <c r="C264" s="3" t="s">
        <v>274</v>
      </c>
      <c r="D264" s="3">
        <v>35001</v>
      </c>
      <c r="E264" s="3" t="s">
        <v>275</v>
      </c>
    </row>
    <row r="265" spans="3:5">
      <c r="C265" s="3" t="s">
        <v>276</v>
      </c>
      <c r="D265" s="3">
        <v>35002</v>
      </c>
      <c r="E265" s="3" t="s">
        <v>275</v>
      </c>
    </row>
    <row r="266" spans="3:5">
      <c r="C266" s="3" t="s">
        <v>277</v>
      </c>
      <c r="D266" s="3">
        <v>35003</v>
      </c>
      <c r="E266" s="3" t="s">
        <v>275</v>
      </c>
    </row>
    <row r="267" spans="3:5">
      <c r="C267" s="3" t="s">
        <v>278</v>
      </c>
      <c r="D267" s="3">
        <v>35004</v>
      </c>
      <c r="E267" s="3" t="s">
        <v>275</v>
      </c>
    </row>
    <row r="268" spans="3:5">
      <c r="C268" s="3" t="s">
        <v>279</v>
      </c>
      <c r="D268" s="3">
        <v>35005</v>
      </c>
      <c r="E268" s="3" t="s">
        <v>275</v>
      </c>
    </row>
    <row r="269" spans="3:5">
      <c r="C269" s="3" t="s">
        <v>280</v>
      </c>
      <c r="D269" s="3">
        <v>35006</v>
      </c>
      <c r="E269" s="3" t="s">
        <v>275</v>
      </c>
    </row>
    <row r="270" spans="3:5">
      <c r="C270" s="3" t="s">
        <v>281</v>
      </c>
      <c r="D270" s="3">
        <v>35008</v>
      </c>
      <c r="E270" s="3" t="s">
        <v>275</v>
      </c>
    </row>
    <row r="271" spans="3:5">
      <c r="C271" s="3" t="s">
        <v>282</v>
      </c>
      <c r="D271" s="3">
        <v>35009</v>
      </c>
      <c r="E271" s="3" t="s">
        <v>275</v>
      </c>
    </row>
    <row r="272" spans="3:5">
      <c r="C272" s="3" t="s">
        <v>283</v>
      </c>
      <c r="D272" s="3">
        <v>35010</v>
      </c>
      <c r="E272" s="3" t="s">
        <v>275</v>
      </c>
    </row>
    <row r="273" spans="3:5">
      <c r="C273" s="3" t="s">
        <v>284</v>
      </c>
      <c r="D273" s="3">
        <v>35018</v>
      </c>
      <c r="E273" s="3" t="s">
        <v>275</v>
      </c>
    </row>
    <row r="274" spans="3:5">
      <c r="C274" s="3" t="s">
        <v>285</v>
      </c>
      <c r="D274" s="3">
        <v>35011</v>
      </c>
      <c r="E274" s="3" t="s">
        <v>275</v>
      </c>
    </row>
    <row r="275" spans="3:5">
      <c r="C275" s="3" t="s">
        <v>286</v>
      </c>
      <c r="D275" s="3">
        <v>35012</v>
      </c>
      <c r="E275" s="3" t="s">
        <v>275</v>
      </c>
    </row>
    <row r="276" spans="3:5">
      <c r="C276" s="3" t="s">
        <v>287</v>
      </c>
      <c r="D276" s="3">
        <v>35013</v>
      </c>
      <c r="E276" s="3" t="s">
        <v>275</v>
      </c>
    </row>
    <row r="277" spans="3:5">
      <c r="C277" s="3" t="s">
        <v>288</v>
      </c>
      <c r="D277" s="3">
        <v>35014</v>
      </c>
      <c r="E277" s="3" t="s">
        <v>275</v>
      </c>
    </row>
    <row r="278" spans="3:5">
      <c r="C278" s="3" t="s">
        <v>289</v>
      </c>
      <c r="D278" s="3">
        <v>35015</v>
      </c>
      <c r="E278" s="3" t="s">
        <v>275</v>
      </c>
    </row>
    <row r="279" spans="3:5">
      <c r="C279" s="3" t="s">
        <v>290</v>
      </c>
      <c r="D279" s="3">
        <v>35016</v>
      </c>
      <c r="E279" s="3" t="s">
        <v>275</v>
      </c>
    </row>
    <row r="280" spans="3:5">
      <c r="C280" s="3" t="s">
        <v>291</v>
      </c>
      <c r="D280" s="3">
        <v>35017</v>
      </c>
      <c r="E280" s="3" t="s">
        <v>275</v>
      </c>
    </row>
    <row r="281" spans="3:5">
      <c r="C281" s="3" t="s">
        <v>292</v>
      </c>
      <c r="D281" s="3">
        <v>35020</v>
      </c>
      <c r="E281" s="3" t="s">
        <v>275</v>
      </c>
    </row>
    <row r="282" spans="3:5">
      <c r="C282" s="3" t="s">
        <v>293</v>
      </c>
      <c r="D282" s="3">
        <v>35021</v>
      </c>
      <c r="E282" s="3" t="s">
        <v>275</v>
      </c>
    </row>
    <row r="283" spans="3:5">
      <c r="C283" s="3" t="s">
        <v>294</v>
      </c>
      <c r="D283" s="3">
        <v>35022</v>
      </c>
      <c r="E283" s="3" t="s">
        <v>275</v>
      </c>
    </row>
    <row r="284" spans="3:5">
      <c r="C284" s="3" t="s">
        <v>295</v>
      </c>
      <c r="D284" s="3">
        <v>35023</v>
      </c>
      <c r="E284" s="3" t="s">
        <v>275</v>
      </c>
    </row>
    <row r="285" spans="3:5">
      <c r="C285" s="3" t="s">
        <v>296</v>
      </c>
      <c r="D285" s="3">
        <v>35024</v>
      </c>
      <c r="E285" s="3" t="s">
        <v>275</v>
      </c>
    </row>
    <row r="286" spans="3:5">
      <c r="C286" s="3" t="s">
        <v>297</v>
      </c>
      <c r="D286" s="3">
        <v>35026</v>
      </c>
      <c r="E286" s="3" t="s">
        <v>275</v>
      </c>
    </row>
    <row r="287" spans="3:5">
      <c r="C287" s="3" t="s">
        <v>298</v>
      </c>
      <c r="D287" s="3">
        <v>35027</v>
      </c>
      <c r="E287" s="3" t="s">
        <v>275</v>
      </c>
    </row>
    <row r="288" spans="3:5">
      <c r="C288" s="3" t="s">
        <v>299</v>
      </c>
      <c r="D288" s="3">
        <v>35028</v>
      </c>
      <c r="E288" s="3" t="s">
        <v>275</v>
      </c>
    </row>
    <row r="289" spans="3:5">
      <c r="C289" s="3" t="s">
        <v>300</v>
      </c>
      <c r="D289" s="3">
        <v>35029</v>
      </c>
      <c r="E289" s="3" t="s">
        <v>275</v>
      </c>
    </row>
    <row r="290" spans="3:5">
      <c r="C290" s="3" t="s">
        <v>301</v>
      </c>
      <c r="D290" s="3">
        <v>35030</v>
      </c>
      <c r="E290" s="3" t="s">
        <v>275</v>
      </c>
    </row>
    <row r="291" spans="3:5">
      <c r="C291" s="3" t="s">
        <v>302</v>
      </c>
      <c r="D291" s="3">
        <v>35032</v>
      </c>
      <c r="E291" s="3" t="s">
        <v>275</v>
      </c>
    </row>
    <row r="292" spans="3:5">
      <c r="C292" s="3" t="s">
        <v>275</v>
      </c>
      <c r="D292" s="3">
        <v>35033</v>
      </c>
      <c r="E292" s="3" t="s">
        <v>275</v>
      </c>
    </row>
    <row r="293" spans="3:5">
      <c r="C293" s="3" t="s">
        <v>303</v>
      </c>
      <c r="D293" s="3">
        <v>35034</v>
      </c>
      <c r="E293" s="3" t="s">
        <v>275</v>
      </c>
    </row>
    <row r="294" spans="3:5">
      <c r="C294" s="3" t="s">
        <v>304</v>
      </c>
      <c r="D294" s="3">
        <v>35035</v>
      </c>
      <c r="E294" s="3" t="s">
        <v>275</v>
      </c>
    </row>
    <row r="295" spans="3:5">
      <c r="C295" s="3" t="s">
        <v>305</v>
      </c>
      <c r="D295" s="3">
        <v>35036</v>
      </c>
      <c r="E295" s="3" t="s">
        <v>275</v>
      </c>
    </row>
    <row r="296" spans="3:5">
      <c r="C296" s="3" t="s">
        <v>306</v>
      </c>
      <c r="D296" s="3">
        <v>35037</v>
      </c>
      <c r="E296" s="3" t="s">
        <v>275</v>
      </c>
    </row>
    <row r="297" spans="3:5">
      <c r="C297" s="3" t="s">
        <v>307</v>
      </c>
      <c r="D297" s="3">
        <v>35038</v>
      </c>
      <c r="E297" s="3" t="s">
        <v>275</v>
      </c>
    </row>
    <row r="298" spans="3:5">
      <c r="C298" s="3" t="s">
        <v>308</v>
      </c>
      <c r="D298" s="3">
        <v>35039</v>
      </c>
      <c r="E298" s="3" t="s">
        <v>275</v>
      </c>
    </row>
    <row r="299" spans="3:5">
      <c r="C299" s="3" t="s">
        <v>309</v>
      </c>
      <c r="D299" s="3">
        <v>35040</v>
      </c>
      <c r="E299" s="3" t="s">
        <v>275</v>
      </c>
    </row>
    <row r="300" spans="3:5">
      <c r="C300" s="3" t="s">
        <v>310</v>
      </c>
      <c r="D300" s="3">
        <v>35041</v>
      </c>
      <c r="E300" s="3" t="s">
        <v>275</v>
      </c>
    </row>
    <row r="301" spans="3:5">
      <c r="C301" s="3" t="s">
        <v>311</v>
      </c>
      <c r="D301" s="3">
        <v>35046</v>
      </c>
      <c r="E301" s="3" t="s">
        <v>275</v>
      </c>
    </row>
    <row r="302" spans="3:5">
      <c r="C302" s="3" t="s">
        <v>312</v>
      </c>
      <c r="D302" s="3">
        <v>35042</v>
      </c>
      <c r="E302" s="3" t="s">
        <v>275</v>
      </c>
    </row>
    <row r="303" spans="3:5">
      <c r="C303" s="3" t="s">
        <v>313</v>
      </c>
      <c r="D303" s="3">
        <v>35043</v>
      </c>
      <c r="E303" s="3" t="s">
        <v>275</v>
      </c>
    </row>
    <row r="304" spans="3:5">
      <c r="C304" s="3" t="s">
        <v>314</v>
      </c>
      <c r="D304" s="3">
        <v>35044</v>
      </c>
      <c r="E304" s="3" t="s">
        <v>275</v>
      </c>
    </row>
    <row r="305" spans="3:5">
      <c r="C305" s="3" t="s">
        <v>315</v>
      </c>
      <c r="D305" s="3">
        <v>35045</v>
      </c>
      <c r="E305" s="3" t="s">
        <v>275</v>
      </c>
    </row>
    <row r="306" spans="3:5">
      <c r="C306" s="3" t="s">
        <v>316</v>
      </c>
      <c r="D306" s="3">
        <v>99001</v>
      </c>
      <c r="E306" s="3" t="s">
        <v>317</v>
      </c>
    </row>
    <row r="307" spans="3:5">
      <c r="C307" s="3" t="s">
        <v>318</v>
      </c>
      <c r="D307" s="3">
        <v>99021</v>
      </c>
      <c r="E307" s="3" t="s">
        <v>317</v>
      </c>
    </row>
    <row r="308" spans="3:5">
      <c r="C308" s="3" t="s">
        <v>319</v>
      </c>
      <c r="D308" s="3">
        <v>99002</v>
      </c>
      <c r="E308" s="3" t="s">
        <v>317</v>
      </c>
    </row>
    <row r="309" spans="3:5">
      <c r="C309" s="3" t="s">
        <v>320</v>
      </c>
      <c r="D309" s="3">
        <v>99003</v>
      </c>
      <c r="E309" s="3" t="s">
        <v>317</v>
      </c>
    </row>
    <row r="310" spans="3:5">
      <c r="C310" s="3" t="s">
        <v>321</v>
      </c>
      <c r="D310" s="3">
        <v>99004</v>
      </c>
      <c r="E310" s="3" t="s">
        <v>317</v>
      </c>
    </row>
    <row r="311" spans="3:5">
      <c r="C311" s="3" t="s">
        <v>322</v>
      </c>
      <c r="D311" s="3">
        <v>99022</v>
      </c>
      <c r="E311" s="3" t="s">
        <v>317</v>
      </c>
    </row>
    <row r="312" spans="3:5">
      <c r="C312" s="3" t="s">
        <v>323</v>
      </c>
      <c r="D312" s="3">
        <v>99005</v>
      </c>
      <c r="E312" s="3" t="s">
        <v>317</v>
      </c>
    </row>
    <row r="313" spans="3:5">
      <c r="C313" s="3" t="s">
        <v>324</v>
      </c>
      <c r="D313" s="3">
        <v>99006</v>
      </c>
      <c r="E313" s="3" t="s">
        <v>317</v>
      </c>
    </row>
    <row r="314" spans="3:5">
      <c r="C314" s="3" t="s">
        <v>325</v>
      </c>
      <c r="D314" s="3">
        <v>99030</v>
      </c>
      <c r="E314" s="3" t="s">
        <v>317</v>
      </c>
    </row>
    <row r="315" spans="3:5">
      <c r="C315" s="3" t="s">
        <v>326</v>
      </c>
      <c r="D315" s="3">
        <v>99008</v>
      </c>
      <c r="E315" s="3" t="s">
        <v>317</v>
      </c>
    </row>
    <row r="316" spans="3:5">
      <c r="C316" s="3" t="s">
        <v>327</v>
      </c>
      <c r="D316" s="3">
        <v>99009</v>
      </c>
      <c r="E316" s="3" t="s">
        <v>317</v>
      </c>
    </row>
    <row r="317" spans="3:5">
      <c r="C317" s="3" t="s">
        <v>328</v>
      </c>
      <c r="D317" s="3">
        <v>99029</v>
      </c>
      <c r="E317" s="3" t="s">
        <v>317</v>
      </c>
    </row>
    <row r="318" spans="3:5">
      <c r="C318" s="3" t="s">
        <v>329</v>
      </c>
      <c r="D318" s="3">
        <v>99011</v>
      </c>
      <c r="E318" s="3" t="s">
        <v>317</v>
      </c>
    </row>
    <row r="319" spans="3:5">
      <c r="C319" s="3" t="s">
        <v>330</v>
      </c>
      <c r="D319" s="3">
        <v>99023</v>
      </c>
      <c r="E319" s="3" t="s">
        <v>317</v>
      </c>
    </row>
    <row r="320" spans="3:5">
      <c r="C320" s="3" t="s">
        <v>331</v>
      </c>
      <c r="D320" s="3">
        <v>99024</v>
      </c>
      <c r="E320" s="3" t="s">
        <v>317</v>
      </c>
    </row>
    <row r="321" spans="3:5">
      <c r="C321" s="3" t="s">
        <v>332</v>
      </c>
      <c r="D321" s="3">
        <v>99028</v>
      </c>
      <c r="E321" s="3" t="s">
        <v>317</v>
      </c>
    </row>
    <row r="322" spans="3:5">
      <c r="C322" s="3" t="s">
        <v>333</v>
      </c>
      <c r="D322" s="3">
        <v>99013</v>
      </c>
      <c r="E322" s="3" t="s">
        <v>317</v>
      </c>
    </row>
    <row r="323" spans="3:5">
      <c r="C323" s="3" t="s">
        <v>317</v>
      </c>
      <c r="D323" s="3">
        <v>99014</v>
      </c>
      <c r="E323" s="3" t="s">
        <v>317</v>
      </c>
    </row>
    <row r="324" spans="3:5">
      <c r="C324" s="3" t="s">
        <v>334</v>
      </c>
      <c r="D324" s="3">
        <v>99015</v>
      </c>
      <c r="E324" s="3" t="s">
        <v>317</v>
      </c>
    </row>
    <row r="325" spans="3:5">
      <c r="C325" s="3" t="s">
        <v>335</v>
      </c>
      <c r="D325" s="3">
        <v>99016</v>
      </c>
      <c r="E325" s="3" t="s">
        <v>317</v>
      </c>
    </row>
    <row r="326" spans="3:5">
      <c r="C326" s="3" t="s">
        <v>336</v>
      </c>
      <c r="D326" s="3">
        <v>99017</v>
      </c>
      <c r="E326" s="3" t="s">
        <v>317</v>
      </c>
    </row>
    <row r="327" spans="3:5">
      <c r="C327" s="3" t="s">
        <v>337</v>
      </c>
      <c r="D327" s="3">
        <v>99025</v>
      </c>
      <c r="E327" s="3" t="s">
        <v>317</v>
      </c>
    </row>
    <row r="328" spans="3:5">
      <c r="C328" s="3" t="s">
        <v>338</v>
      </c>
      <c r="D328" s="3">
        <v>99026</v>
      </c>
      <c r="E328" s="3" t="s">
        <v>317</v>
      </c>
    </row>
    <row r="329" spans="3:5">
      <c r="C329" s="3" t="s">
        <v>339</v>
      </c>
      <c r="D329" s="3">
        <v>99018</v>
      </c>
      <c r="E329" s="3" t="s">
        <v>317</v>
      </c>
    </row>
    <row r="330" spans="3:5">
      <c r="C330" s="3" t="s">
        <v>340</v>
      </c>
      <c r="D330" s="3">
        <v>99031</v>
      </c>
      <c r="E330" s="3" t="s">
        <v>317</v>
      </c>
    </row>
    <row r="331" spans="3:5">
      <c r="C331" s="3" t="s">
        <v>341</v>
      </c>
      <c r="D331" s="3">
        <v>99027</v>
      </c>
      <c r="E331" s="3" t="s">
        <v>317</v>
      </c>
    </row>
    <row r="332" spans="3:5">
      <c r="C332" s="3" t="s">
        <v>342</v>
      </c>
      <c r="D332" s="3">
        <v>99020</v>
      </c>
      <c r="E332" s="3" t="s">
        <v>317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EF3A-F80C-4F00-A019-7BFF38B740F2}">
  <dimension ref="A1:AU112"/>
  <sheetViews>
    <sheetView view="pageBreakPreview" zoomScaleNormal="100" zoomScaleSheetLayoutView="100" workbookViewId="0">
      <selection activeCell="AX15" sqref="AX15"/>
    </sheetView>
  </sheetViews>
  <sheetFormatPr defaultRowHeight="14.45"/>
  <cols>
    <col min="1" max="47" width="2.7109375" customWidth="1"/>
  </cols>
  <sheetData>
    <row r="1" spans="1:47" ht="14.45" customHeight="1">
      <c r="A1" s="176" t="s">
        <v>436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DABC-418E-4D42-8372-F75FF66ACB6B}">
  <dimension ref="A1:AU112"/>
  <sheetViews>
    <sheetView view="pageBreakPreview" zoomScaleNormal="100" zoomScaleSheetLayoutView="100" workbookViewId="0">
      <selection activeCell="AY20" sqref="AY20"/>
    </sheetView>
  </sheetViews>
  <sheetFormatPr defaultRowHeight="14.45"/>
  <cols>
    <col min="1" max="47" width="2.7109375" customWidth="1"/>
  </cols>
  <sheetData>
    <row r="1" spans="1:47" ht="14.45" customHeight="1">
      <c r="A1" s="176" t="s">
        <v>437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C68B-B591-4A5C-BDA5-E7E2A917D3F6}">
  <dimension ref="A1:AU112"/>
  <sheetViews>
    <sheetView view="pageBreakPreview" zoomScaleNormal="100" zoomScaleSheetLayoutView="100" workbookViewId="0">
      <selection activeCell="AY12" sqref="AY12"/>
    </sheetView>
  </sheetViews>
  <sheetFormatPr defaultRowHeight="14.45"/>
  <cols>
    <col min="1" max="47" width="2.7109375" customWidth="1"/>
  </cols>
  <sheetData>
    <row r="1" spans="1:47" ht="14.45" customHeight="1">
      <c r="A1" s="176" t="s">
        <v>438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D461-D123-4E2F-880E-277605899417}">
  <dimension ref="A1:AK391"/>
  <sheetViews>
    <sheetView showGridLines="0" tabSelected="1" zoomScale="110" zoomScaleNormal="110" zoomScaleSheetLayoutView="100" workbookViewId="0">
      <selection activeCell="F61" sqref="F61:Q61"/>
    </sheetView>
  </sheetViews>
  <sheetFormatPr defaultRowHeight="14.45"/>
  <cols>
    <col min="1" max="45" width="2.7109375" customWidth="1"/>
    <col min="46" max="46" width="19.140625" customWidth="1"/>
    <col min="47" max="140" width="2.7109375" customWidth="1"/>
  </cols>
  <sheetData>
    <row r="1" spans="1:37" ht="30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88" t="s">
        <v>343</v>
      </c>
      <c r="AC1" s="88"/>
      <c r="AD1" s="88"/>
      <c r="AE1" s="88"/>
      <c r="AF1" s="88"/>
      <c r="AG1" s="88"/>
      <c r="AH1" s="88"/>
      <c r="AI1" s="88"/>
      <c r="AJ1" s="88"/>
      <c r="AK1" s="88"/>
    </row>
    <row r="2" spans="1:37" ht="28.9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</row>
    <row r="3" spans="1:37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</row>
    <row r="4" spans="1:37" ht="14.4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89" t="s">
        <v>344</v>
      </c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</row>
    <row r="5" spans="1:37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86" t="s">
        <v>345</v>
      </c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</row>
    <row r="6" spans="1:37" ht="15" customHeight="1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86" t="s">
        <v>346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</row>
    <row r="7" spans="1:37" ht="15" customHeight="1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87" t="s">
        <v>347</v>
      </c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</row>
    <row r="8" spans="1:37" ht="16.149999999999999" thickBo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</row>
    <row r="9" spans="1:37" ht="42" customHeight="1">
      <c r="A9" s="91" t="s">
        <v>348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3"/>
    </row>
    <row r="10" spans="1:37" ht="18" customHeight="1">
      <c r="A10" s="94" t="s">
        <v>349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6"/>
    </row>
    <row r="11" spans="1:37" ht="14.45" customHeight="1">
      <c r="A11" s="72" t="s">
        <v>350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4"/>
    </row>
    <row r="12" spans="1:37" ht="15" thickBot="1">
      <c r="A12" s="75" t="s">
        <v>351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7"/>
    </row>
    <row r="13" spans="1:37" ht="9" customHeight="1" thickBot="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</row>
    <row r="14" spans="1:37" ht="15" thickBot="1">
      <c r="A14" s="82" t="s">
        <v>352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4"/>
    </row>
    <row r="15" spans="1:37" ht="9" customHeight="1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</row>
    <row r="16" spans="1:37" ht="15" customHeight="1">
      <c r="A16" s="71" t="s">
        <v>353</v>
      </c>
      <c r="B16" s="71"/>
      <c r="C16" s="71"/>
      <c r="D16" s="71"/>
      <c r="E16" s="71"/>
      <c r="F16" s="71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13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</row>
    <row r="17" spans="1:37" ht="9" customHeight="1">
      <c r="A17" s="41"/>
      <c r="B17" s="41"/>
      <c r="C17" s="41"/>
      <c r="D17" s="41"/>
      <c r="E17" s="41"/>
      <c r="F17" s="41"/>
      <c r="G17" s="39" t="s">
        <v>354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12"/>
      <c r="W17" s="39" t="s">
        <v>355</v>
      </c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</row>
    <row r="18" spans="1:37" ht="15" customHeight="1">
      <c r="A18" s="71" t="s">
        <v>356</v>
      </c>
      <c r="B18" s="71"/>
      <c r="C18" s="71"/>
      <c r="D18" s="81"/>
      <c r="E18" s="81"/>
      <c r="F18" s="81"/>
      <c r="G18" s="81"/>
      <c r="H18" s="81"/>
      <c r="I18" s="3"/>
      <c r="J18" s="3" t="s">
        <v>357</v>
      </c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3"/>
      <c r="AH18" s="66" t="s">
        <v>358</v>
      </c>
      <c r="AI18" s="66"/>
      <c r="AJ18" s="80"/>
      <c r="AK18" s="80"/>
    </row>
    <row r="19" spans="1:37" ht="9" customHeight="1">
      <c r="A19" s="41"/>
      <c r="B19" s="41"/>
      <c r="C19" s="41"/>
      <c r="D19" s="41" t="s">
        <v>359</v>
      </c>
      <c r="E19" s="41"/>
      <c r="F19" s="41"/>
      <c r="G19" s="41"/>
      <c r="H19" s="41"/>
      <c r="I19" s="41"/>
      <c r="J19" s="41"/>
      <c r="K19" s="41" t="s">
        <v>360</v>
      </c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 t="s">
        <v>361</v>
      </c>
      <c r="AK19" s="41"/>
    </row>
    <row r="20" spans="1:37" ht="15" customHeight="1">
      <c r="A20" s="71" t="s">
        <v>362</v>
      </c>
      <c r="B20" s="71"/>
      <c r="C20" s="71"/>
      <c r="D20" s="71"/>
      <c r="E20" s="71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</row>
    <row r="21" spans="1:37" ht="9" customHeight="1">
      <c r="A21" s="41"/>
      <c r="B21" s="41"/>
      <c r="C21" s="41"/>
      <c r="D21" s="41"/>
      <c r="E21" s="41"/>
      <c r="F21" s="41" t="s">
        <v>363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</row>
    <row r="22" spans="1:37" ht="15" customHeight="1">
      <c r="A22" s="71" t="s">
        <v>364</v>
      </c>
      <c r="B22" s="71"/>
      <c r="C22" s="71"/>
      <c r="D22" s="71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</row>
    <row r="23" spans="1:37" ht="9" customHeight="1">
      <c r="A23" s="41"/>
      <c r="B23" s="41"/>
      <c r="C23" s="41"/>
      <c r="D23" s="41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2"/>
      <c r="AK23" s="2"/>
    </row>
    <row r="24" spans="1:37" ht="15" customHeight="1">
      <c r="A24" s="71" t="s">
        <v>365</v>
      </c>
      <c r="B24" s="71"/>
      <c r="C24" s="71"/>
      <c r="D24" s="71"/>
      <c r="E24" s="71"/>
      <c r="F24" s="71"/>
      <c r="G24" s="71"/>
      <c r="H24" s="71"/>
      <c r="I24" s="71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</row>
    <row r="25" spans="1:37" ht="9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</row>
    <row r="26" spans="1:37" ht="15" customHeight="1">
      <c r="A26" s="71" t="s">
        <v>366</v>
      </c>
      <c r="B26" s="71"/>
      <c r="C26" s="71"/>
      <c r="D26" s="71"/>
      <c r="E26" s="71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3"/>
      <c r="AF26" s="66" t="s">
        <v>367</v>
      </c>
      <c r="AG26" s="66"/>
      <c r="AH26" s="80"/>
      <c r="AI26" s="80"/>
      <c r="AJ26" s="80"/>
      <c r="AK26" s="80"/>
    </row>
    <row r="27" spans="1:37" ht="9" customHeight="1">
      <c r="A27" s="41"/>
      <c r="B27" s="41"/>
      <c r="C27" s="41"/>
      <c r="D27" s="41"/>
      <c r="E27" s="41"/>
      <c r="F27" s="41" t="s">
        <v>368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2"/>
      <c r="AF27" s="2"/>
      <c r="AG27" s="2"/>
      <c r="AH27" s="41" t="s">
        <v>369</v>
      </c>
      <c r="AI27" s="41"/>
      <c r="AJ27" s="41"/>
      <c r="AK27" s="41"/>
    </row>
    <row r="28" spans="1:37" ht="15" customHeight="1">
      <c r="A28" s="71" t="s">
        <v>370</v>
      </c>
      <c r="B28" s="71"/>
      <c r="C28" s="71"/>
      <c r="D28" s="71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3"/>
      <c r="AH28" s="71" t="s">
        <v>358</v>
      </c>
      <c r="AI28" s="71"/>
      <c r="AJ28" s="80"/>
      <c r="AK28" s="80"/>
    </row>
    <row r="29" spans="1:37" ht="9" customHeight="1">
      <c r="A29" s="41"/>
      <c r="B29" s="41"/>
      <c r="C29" s="41"/>
      <c r="D29" s="41"/>
      <c r="E29" s="41" t="s">
        <v>360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 t="s">
        <v>361</v>
      </c>
      <c r="AK29" s="41"/>
    </row>
    <row r="30" spans="1:37" ht="15" customHeight="1">
      <c r="A30" s="71" t="s">
        <v>371</v>
      </c>
      <c r="B30" s="71"/>
      <c r="C30" s="71"/>
      <c r="D30" s="71"/>
      <c r="E30" s="71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</row>
    <row r="31" spans="1:37" ht="9" customHeight="1">
      <c r="A31" s="69"/>
      <c r="B31" s="69"/>
      <c r="C31" s="69"/>
      <c r="D31" s="69"/>
      <c r="E31" s="69"/>
      <c r="F31" s="41" t="s">
        <v>372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</row>
    <row r="32" spans="1:37" ht="15" customHeight="1">
      <c r="A32" s="71" t="s">
        <v>373</v>
      </c>
      <c r="B32" s="71"/>
      <c r="C32" s="71"/>
      <c r="D32" s="71"/>
      <c r="E32" s="71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</row>
    <row r="33" spans="1:37" ht="9" customHeight="1">
      <c r="A33" s="69"/>
      <c r="B33" s="69"/>
      <c r="C33" s="69"/>
      <c r="D33" s="69"/>
      <c r="E33" s="69"/>
      <c r="F33" s="41" t="s">
        <v>372</v>
      </c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</row>
    <row r="34" spans="1:37" ht="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</row>
    <row r="35" spans="1:37" ht="30" customHeight="1">
      <c r="A35" s="62" t="s">
        <v>374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</row>
    <row r="36" spans="1:37" ht="14.45" customHeight="1">
      <c r="A36" s="100" t="s">
        <v>375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</row>
    <row r="37" spans="1:37" ht="44.45" customHeight="1">
      <c r="A37" s="99" t="s">
        <v>376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</row>
    <row r="38" spans="1:37" ht="9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</row>
    <row r="39" spans="1:37" ht="15" customHeight="1">
      <c r="A39" s="71" t="s">
        <v>377</v>
      </c>
      <c r="B39" s="71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11"/>
      <c r="R39" s="3" t="s">
        <v>378</v>
      </c>
      <c r="S39" s="40"/>
      <c r="T39" s="40"/>
      <c r="U39" s="40"/>
      <c r="V39" s="40"/>
      <c r="W39" s="40"/>
      <c r="X39" s="4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</row>
    <row r="40" spans="1:37" ht="9" customHeight="1">
      <c r="A40" s="69"/>
      <c r="B40" s="69"/>
      <c r="C40" s="41" t="s">
        <v>379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69"/>
      <c r="R40" s="69"/>
      <c r="S40" s="41" t="s">
        <v>359</v>
      </c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</row>
    <row r="41" spans="1:37" ht="9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</row>
    <row r="42" spans="1:37" ht="15" customHeight="1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6" t="s">
        <v>380</v>
      </c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</row>
    <row r="43" spans="1:37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42">
        <f>G16</f>
        <v>0</v>
      </c>
      <c r="W43" s="42"/>
      <c r="X43" s="42"/>
      <c r="Y43" s="42"/>
      <c r="Z43" s="42"/>
      <c r="AA43" s="42"/>
      <c r="AB43" s="42"/>
      <c r="AC43" s="42"/>
      <c r="AD43" s="43">
        <f>W16</f>
        <v>0</v>
      </c>
      <c r="AE43" s="43"/>
      <c r="AF43" s="43"/>
      <c r="AG43" s="43"/>
      <c r="AH43" s="43"/>
      <c r="AI43" s="43"/>
      <c r="AJ43" s="43"/>
      <c r="AK43" s="43"/>
    </row>
    <row r="44" spans="1:37" ht="9" customHeight="1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41" t="s">
        <v>381</v>
      </c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</row>
    <row r="45" spans="1:37" ht="15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7" t="s">
        <v>382</v>
      </c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</row>
    <row r="46" spans="1:37" ht="9" customHeight="1" thickBot="1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</row>
    <row r="47" spans="1:37" ht="15" thickBot="1">
      <c r="A47" s="101" t="s">
        <v>383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3"/>
    </row>
    <row r="48" spans="1:37" ht="9.6" customHeigh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</row>
    <row r="49" spans="1:37">
      <c r="A49" s="62" t="s">
        <v>384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</row>
    <row r="50" spans="1:37" ht="9" customHeight="1">
      <c r="A50" s="63" t="s">
        <v>385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</row>
    <row r="51" spans="1:37" ht="9" customHeight="1" thickBo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>
      <c r="A52" s="54" t="s">
        <v>386</v>
      </c>
      <c r="B52" s="56"/>
      <c r="C52" s="54" t="s">
        <v>387</v>
      </c>
      <c r="D52" s="55"/>
      <c r="E52" s="56"/>
      <c r="F52" s="54" t="s">
        <v>388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54" t="s">
        <v>389</v>
      </c>
      <c r="S52" s="55"/>
      <c r="T52" s="55"/>
      <c r="U52" s="55"/>
      <c r="V52" s="55"/>
      <c r="W52" s="55"/>
      <c r="X52" s="55"/>
      <c r="Y52" s="56"/>
      <c r="Z52" s="55" t="s">
        <v>390</v>
      </c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</row>
    <row r="53" spans="1:37" ht="15" thickBot="1">
      <c r="A53" s="57"/>
      <c r="B53" s="59"/>
      <c r="C53" s="57"/>
      <c r="D53" s="58"/>
      <c r="E53" s="59"/>
      <c r="F53" s="57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9"/>
      <c r="R53" s="57"/>
      <c r="S53" s="58"/>
      <c r="T53" s="58"/>
      <c r="U53" s="58"/>
      <c r="V53" s="58"/>
      <c r="W53" s="58"/>
      <c r="X53" s="58"/>
      <c r="Y53" s="59"/>
      <c r="Z53" s="60" t="s">
        <v>391</v>
      </c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1"/>
    </row>
    <row r="54" spans="1:37" ht="15" thickBot="1">
      <c r="A54" s="49"/>
      <c r="B54" s="50"/>
      <c r="C54" s="44">
        <v>37062</v>
      </c>
      <c r="D54" s="45"/>
      <c r="E54" s="46"/>
      <c r="F54" s="44" t="s">
        <v>4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  <c r="R54" s="44" t="s">
        <v>5</v>
      </c>
      <c r="S54" s="45"/>
      <c r="T54" s="45"/>
      <c r="U54" s="45"/>
      <c r="V54" s="45"/>
      <c r="W54" s="45"/>
      <c r="X54" s="45"/>
      <c r="Y54" s="46"/>
      <c r="Z54" s="8"/>
      <c r="AA54" s="44" t="s">
        <v>392</v>
      </c>
      <c r="AB54" s="45"/>
      <c r="AC54" s="45"/>
      <c r="AD54" s="45"/>
      <c r="AE54" s="46"/>
      <c r="AF54" s="7"/>
      <c r="AG54" s="44" t="s">
        <v>393</v>
      </c>
      <c r="AH54" s="45"/>
      <c r="AI54" s="45"/>
      <c r="AJ54" s="45"/>
      <c r="AK54" s="46"/>
    </row>
    <row r="55" spans="1:37" ht="15" thickBot="1">
      <c r="A55" s="49"/>
      <c r="B55" s="50"/>
      <c r="C55" s="44">
        <v>37001</v>
      </c>
      <c r="D55" s="45"/>
      <c r="E55" s="46"/>
      <c r="F55" s="44" t="s">
        <v>7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6"/>
      <c r="R55" s="44" t="s">
        <v>5</v>
      </c>
      <c r="S55" s="45"/>
      <c r="T55" s="45"/>
      <c r="U55" s="45"/>
      <c r="V55" s="45"/>
      <c r="W55" s="45"/>
      <c r="X55" s="45"/>
      <c r="Y55" s="46"/>
      <c r="Z55" s="4"/>
      <c r="AA55" s="44" t="s">
        <v>392</v>
      </c>
      <c r="AB55" s="45"/>
      <c r="AC55" s="45"/>
      <c r="AD55" s="45"/>
      <c r="AE55" s="46"/>
      <c r="AF55" s="6"/>
      <c r="AG55" s="44" t="s">
        <v>393</v>
      </c>
      <c r="AH55" s="45"/>
      <c r="AI55" s="45"/>
      <c r="AJ55" s="45"/>
      <c r="AK55" s="46"/>
    </row>
    <row r="56" spans="1:37" ht="15" thickBot="1">
      <c r="A56" s="49"/>
      <c r="B56" s="50"/>
      <c r="C56" s="44">
        <v>37002</v>
      </c>
      <c r="D56" s="45"/>
      <c r="E56" s="46"/>
      <c r="F56" s="44" t="s">
        <v>9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6"/>
      <c r="R56" s="44" t="s">
        <v>5</v>
      </c>
      <c r="S56" s="45"/>
      <c r="T56" s="45"/>
      <c r="U56" s="45"/>
      <c r="V56" s="45"/>
      <c r="W56" s="45"/>
      <c r="X56" s="45"/>
      <c r="Y56" s="46"/>
      <c r="Z56" s="4"/>
      <c r="AA56" s="44" t="s">
        <v>392</v>
      </c>
      <c r="AB56" s="45"/>
      <c r="AC56" s="45"/>
      <c r="AD56" s="45"/>
      <c r="AE56" s="46"/>
      <c r="AF56" s="6"/>
      <c r="AG56" s="44" t="s">
        <v>393</v>
      </c>
      <c r="AH56" s="45"/>
      <c r="AI56" s="45"/>
      <c r="AJ56" s="45"/>
      <c r="AK56" s="46"/>
    </row>
    <row r="57" spans="1:37" ht="15" thickBot="1">
      <c r="A57" s="49"/>
      <c r="B57" s="50"/>
      <c r="C57" s="44">
        <v>37003</v>
      </c>
      <c r="D57" s="45"/>
      <c r="E57" s="46"/>
      <c r="F57" s="44" t="s">
        <v>11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6"/>
      <c r="R57" s="44" t="s">
        <v>5</v>
      </c>
      <c r="S57" s="45"/>
      <c r="T57" s="45"/>
      <c r="U57" s="45"/>
      <c r="V57" s="45"/>
      <c r="W57" s="45"/>
      <c r="X57" s="45"/>
      <c r="Y57" s="46"/>
      <c r="Z57" s="4"/>
      <c r="AA57" s="44" t="s">
        <v>392</v>
      </c>
      <c r="AB57" s="45"/>
      <c r="AC57" s="45"/>
      <c r="AD57" s="45"/>
      <c r="AE57" s="46"/>
      <c r="AF57" s="6"/>
      <c r="AG57" s="44" t="s">
        <v>393</v>
      </c>
      <c r="AH57" s="45"/>
      <c r="AI57" s="45"/>
      <c r="AJ57" s="45"/>
      <c r="AK57" s="46"/>
    </row>
    <row r="58" spans="1:37" ht="15" thickBot="1">
      <c r="A58" s="49"/>
      <c r="B58" s="50"/>
      <c r="C58" s="44">
        <v>37005</v>
      </c>
      <c r="D58" s="45"/>
      <c r="E58" s="46"/>
      <c r="F58" s="44" t="s">
        <v>13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6"/>
      <c r="R58" s="44" t="s">
        <v>5</v>
      </c>
      <c r="S58" s="45"/>
      <c r="T58" s="45"/>
      <c r="U58" s="45"/>
      <c r="V58" s="45"/>
      <c r="W58" s="45"/>
      <c r="X58" s="45"/>
      <c r="Y58" s="46"/>
      <c r="Z58" s="4"/>
      <c r="AA58" s="44" t="s">
        <v>392</v>
      </c>
      <c r="AB58" s="45"/>
      <c r="AC58" s="45"/>
      <c r="AD58" s="45"/>
      <c r="AE58" s="46"/>
      <c r="AF58" s="6"/>
      <c r="AG58" s="44" t="s">
        <v>393</v>
      </c>
      <c r="AH58" s="45"/>
      <c r="AI58" s="45"/>
      <c r="AJ58" s="45"/>
      <c r="AK58" s="46"/>
    </row>
    <row r="59" spans="1:37" ht="15" thickBot="1">
      <c r="A59" s="49"/>
      <c r="B59" s="50"/>
      <c r="C59" s="44">
        <v>37006</v>
      </c>
      <c r="D59" s="45"/>
      <c r="E59" s="46"/>
      <c r="F59" s="44" t="s">
        <v>5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6"/>
      <c r="R59" s="44" t="s">
        <v>5</v>
      </c>
      <c r="S59" s="45"/>
      <c r="T59" s="45"/>
      <c r="U59" s="45"/>
      <c r="V59" s="45"/>
      <c r="W59" s="45"/>
      <c r="X59" s="45"/>
      <c r="Y59" s="46"/>
      <c r="Z59" s="4"/>
      <c r="AA59" s="44" t="s">
        <v>392</v>
      </c>
      <c r="AB59" s="45"/>
      <c r="AC59" s="45"/>
      <c r="AD59" s="45"/>
      <c r="AE59" s="46"/>
      <c r="AF59" s="6"/>
      <c r="AG59" s="44" t="s">
        <v>393</v>
      </c>
      <c r="AH59" s="45"/>
      <c r="AI59" s="45"/>
      <c r="AJ59" s="45"/>
      <c r="AK59" s="46"/>
    </row>
    <row r="60" spans="1:37" ht="15" thickBot="1">
      <c r="A60" s="49"/>
      <c r="B60" s="50"/>
      <c r="C60" s="44">
        <v>37007</v>
      </c>
      <c r="D60" s="45"/>
      <c r="E60" s="46"/>
      <c r="F60" s="44" t="s">
        <v>16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6"/>
      <c r="R60" s="44" t="s">
        <v>5</v>
      </c>
      <c r="S60" s="45"/>
      <c r="T60" s="45"/>
      <c r="U60" s="45"/>
      <c r="V60" s="45"/>
      <c r="W60" s="45"/>
      <c r="X60" s="45"/>
      <c r="Y60" s="46"/>
      <c r="Z60" s="4"/>
      <c r="AA60" s="44" t="s">
        <v>392</v>
      </c>
      <c r="AB60" s="45"/>
      <c r="AC60" s="45"/>
      <c r="AD60" s="45"/>
      <c r="AE60" s="46"/>
      <c r="AF60" s="6"/>
      <c r="AG60" s="44" t="s">
        <v>393</v>
      </c>
      <c r="AH60" s="45"/>
      <c r="AI60" s="45"/>
      <c r="AJ60" s="45"/>
      <c r="AK60" s="46"/>
    </row>
    <row r="61" spans="1:37" ht="15" thickBot="1">
      <c r="A61" s="49"/>
      <c r="B61" s="50"/>
      <c r="C61" s="44">
        <v>37008</v>
      </c>
      <c r="D61" s="45"/>
      <c r="E61" s="46"/>
      <c r="F61" s="44" t="s">
        <v>18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6"/>
      <c r="R61" s="44" t="s">
        <v>5</v>
      </c>
      <c r="S61" s="45"/>
      <c r="T61" s="45"/>
      <c r="U61" s="45"/>
      <c r="V61" s="45"/>
      <c r="W61" s="45"/>
      <c r="X61" s="45"/>
      <c r="Y61" s="46"/>
      <c r="Z61" s="4"/>
      <c r="AA61" s="44" t="s">
        <v>392</v>
      </c>
      <c r="AB61" s="45"/>
      <c r="AC61" s="45"/>
      <c r="AD61" s="45"/>
      <c r="AE61" s="46"/>
      <c r="AF61" s="6"/>
      <c r="AG61" s="44" t="s">
        <v>393</v>
      </c>
      <c r="AH61" s="45"/>
      <c r="AI61" s="45"/>
      <c r="AJ61" s="45"/>
      <c r="AK61" s="46"/>
    </row>
    <row r="62" spans="1:37" ht="15" thickBot="1">
      <c r="A62" s="49"/>
      <c r="B62" s="50"/>
      <c r="C62" s="44">
        <v>37009</v>
      </c>
      <c r="D62" s="45"/>
      <c r="E62" s="46"/>
      <c r="F62" s="44" t="s">
        <v>20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44" t="s">
        <v>5</v>
      </c>
      <c r="S62" s="45"/>
      <c r="T62" s="45"/>
      <c r="U62" s="45"/>
      <c r="V62" s="45"/>
      <c r="W62" s="45"/>
      <c r="X62" s="45"/>
      <c r="Y62" s="46"/>
      <c r="Z62" s="4"/>
      <c r="AA62" s="44" t="s">
        <v>392</v>
      </c>
      <c r="AB62" s="45"/>
      <c r="AC62" s="45"/>
      <c r="AD62" s="45"/>
      <c r="AE62" s="46"/>
      <c r="AF62" s="6"/>
      <c r="AG62" s="44" t="s">
        <v>393</v>
      </c>
      <c r="AH62" s="45"/>
      <c r="AI62" s="45"/>
      <c r="AJ62" s="45"/>
      <c r="AK62" s="46"/>
    </row>
    <row r="63" spans="1:37" ht="15" thickBot="1">
      <c r="A63" s="49"/>
      <c r="B63" s="50"/>
      <c r="C63" s="44">
        <v>37010</v>
      </c>
      <c r="D63" s="45"/>
      <c r="E63" s="46"/>
      <c r="F63" s="44" t="s">
        <v>21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6"/>
      <c r="R63" s="44" t="s">
        <v>5</v>
      </c>
      <c r="S63" s="45"/>
      <c r="T63" s="45"/>
      <c r="U63" s="45"/>
      <c r="V63" s="45"/>
      <c r="W63" s="45"/>
      <c r="X63" s="45"/>
      <c r="Y63" s="46"/>
      <c r="Z63" s="4"/>
      <c r="AA63" s="44" t="s">
        <v>392</v>
      </c>
      <c r="AB63" s="45"/>
      <c r="AC63" s="45"/>
      <c r="AD63" s="45"/>
      <c r="AE63" s="46"/>
      <c r="AF63" s="6"/>
      <c r="AG63" s="44" t="s">
        <v>393</v>
      </c>
      <c r="AH63" s="45"/>
      <c r="AI63" s="45"/>
      <c r="AJ63" s="45"/>
      <c r="AK63" s="46"/>
    </row>
    <row r="64" spans="1:37" ht="15" thickBot="1">
      <c r="A64" s="49"/>
      <c r="B64" s="50"/>
      <c r="C64" s="44">
        <v>37011</v>
      </c>
      <c r="D64" s="45"/>
      <c r="E64" s="46"/>
      <c r="F64" s="44" t="s">
        <v>22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6"/>
      <c r="R64" s="44" t="s">
        <v>5</v>
      </c>
      <c r="S64" s="45"/>
      <c r="T64" s="45"/>
      <c r="U64" s="45"/>
      <c r="V64" s="45"/>
      <c r="W64" s="45"/>
      <c r="X64" s="45"/>
      <c r="Y64" s="46"/>
      <c r="Z64" s="4"/>
      <c r="AA64" s="44" t="s">
        <v>392</v>
      </c>
      <c r="AB64" s="45"/>
      <c r="AC64" s="45"/>
      <c r="AD64" s="45"/>
      <c r="AE64" s="46"/>
      <c r="AF64" s="6"/>
      <c r="AG64" s="44" t="s">
        <v>393</v>
      </c>
      <c r="AH64" s="45"/>
      <c r="AI64" s="45"/>
      <c r="AJ64" s="45"/>
      <c r="AK64" s="46"/>
    </row>
    <row r="65" spans="1:37" ht="15" thickBot="1">
      <c r="A65" s="49"/>
      <c r="B65" s="50"/>
      <c r="C65" s="44">
        <v>37012</v>
      </c>
      <c r="D65" s="45"/>
      <c r="E65" s="46"/>
      <c r="F65" s="44" t="s">
        <v>23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6"/>
      <c r="R65" s="44" t="s">
        <v>5</v>
      </c>
      <c r="S65" s="45"/>
      <c r="T65" s="45"/>
      <c r="U65" s="45"/>
      <c r="V65" s="45"/>
      <c r="W65" s="45"/>
      <c r="X65" s="45"/>
      <c r="Y65" s="46"/>
      <c r="Z65" s="4"/>
      <c r="AA65" s="44" t="s">
        <v>392</v>
      </c>
      <c r="AB65" s="45"/>
      <c r="AC65" s="45"/>
      <c r="AD65" s="45"/>
      <c r="AE65" s="46"/>
      <c r="AF65" s="6"/>
      <c r="AG65" s="44" t="s">
        <v>393</v>
      </c>
      <c r="AH65" s="45"/>
      <c r="AI65" s="45"/>
      <c r="AJ65" s="45"/>
      <c r="AK65" s="46"/>
    </row>
    <row r="66" spans="1:37" ht="15" thickBot="1">
      <c r="A66" s="49"/>
      <c r="B66" s="50"/>
      <c r="C66" s="44">
        <v>37013</v>
      </c>
      <c r="D66" s="45"/>
      <c r="E66" s="46"/>
      <c r="F66" s="44" t="s">
        <v>24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6"/>
      <c r="R66" s="44" t="s">
        <v>5</v>
      </c>
      <c r="S66" s="45"/>
      <c r="T66" s="45"/>
      <c r="U66" s="45"/>
      <c r="V66" s="45"/>
      <c r="W66" s="45"/>
      <c r="X66" s="45"/>
      <c r="Y66" s="46"/>
      <c r="Z66" s="4"/>
      <c r="AA66" s="44" t="s">
        <v>392</v>
      </c>
      <c r="AB66" s="45"/>
      <c r="AC66" s="45"/>
      <c r="AD66" s="45"/>
      <c r="AE66" s="46"/>
      <c r="AF66" s="6"/>
      <c r="AG66" s="44" t="s">
        <v>393</v>
      </c>
      <c r="AH66" s="45"/>
      <c r="AI66" s="45"/>
      <c r="AJ66" s="45"/>
      <c r="AK66" s="46"/>
    </row>
    <row r="67" spans="1:37" ht="15" thickBot="1">
      <c r="A67" s="49"/>
      <c r="B67" s="50"/>
      <c r="C67" s="44">
        <v>37014</v>
      </c>
      <c r="D67" s="45"/>
      <c r="E67" s="46"/>
      <c r="F67" s="44" t="s">
        <v>25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6"/>
      <c r="R67" s="44" t="s">
        <v>5</v>
      </c>
      <c r="S67" s="45"/>
      <c r="T67" s="45"/>
      <c r="U67" s="45"/>
      <c r="V67" s="45"/>
      <c r="W67" s="45"/>
      <c r="X67" s="45"/>
      <c r="Y67" s="46"/>
      <c r="Z67" s="4"/>
      <c r="AA67" s="44" t="s">
        <v>392</v>
      </c>
      <c r="AB67" s="45"/>
      <c r="AC67" s="45"/>
      <c r="AD67" s="45"/>
      <c r="AE67" s="46"/>
      <c r="AF67" s="6"/>
      <c r="AG67" s="44" t="s">
        <v>393</v>
      </c>
      <c r="AH67" s="45"/>
      <c r="AI67" s="45"/>
      <c r="AJ67" s="45"/>
      <c r="AK67" s="46"/>
    </row>
    <row r="68" spans="1:37" ht="15" thickBot="1">
      <c r="A68" s="49"/>
      <c r="B68" s="50"/>
      <c r="C68" s="44">
        <v>37015</v>
      </c>
      <c r="D68" s="45"/>
      <c r="E68" s="46"/>
      <c r="F68" s="44" t="s">
        <v>26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6"/>
      <c r="R68" s="44" t="s">
        <v>5</v>
      </c>
      <c r="S68" s="45"/>
      <c r="T68" s="45"/>
      <c r="U68" s="45"/>
      <c r="V68" s="45"/>
      <c r="W68" s="45"/>
      <c r="X68" s="45"/>
      <c r="Y68" s="46"/>
      <c r="Z68" s="4"/>
      <c r="AA68" s="44" t="s">
        <v>392</v>
      </c>
      <c r="AB68" s="45"/>
      <c r="AC68" s="45"/>
      <c r="AD68" s="45"/>
      <c r="AE68" s="46"/>
      <c r="AF68" s="6"/>
      <c r="AG68" s="44" t="s">
        <v>393</v>
      </c>
      <c r="AH68" s="45"/>
      <c r="AI68" s="45"/>
      <c r="AJ68" s="45"/>
      <c r="AK68" s="46"/>
    </row>
    <row r="69" spans="1:37" ht="15" thickBot="1">
      <c r="A69" s="49"/>
      <c r="B69" s="50"/>
      <c r="C69" s="44">
        <v>37016</v>
      </c>
      <c r="D69" s="45"/>
      <c r="E69" s="46"/>
      <c r="F69" s="44" t="s">
        <v>27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6"/>
      <c r="R69" s="44" t="s">
        <v>5</v>
      </c>
      <c r="S69" s="45"/>
      <c r="T69" s="45"/>
      <c r="U69" s="45"/>
      <c r="V69" s="45"/>
      <c r="W69" s="45"/>
      <c r="X69" s="45"/>
      <c r="Y69" s="46"/>
      <c r="Z69" s="4"/>
      <c r="AA69" s="44" t="s">
        <v>392</v>
      </c>
      <c r="AB69" s="45"/>
      <c r="AC69" s="45"/>
      <c r="AD69" s="45"/>
      <c r="AE69" s="46"/>
      <c r="AF69" s="6"/>
      <c r="AG69" s="44" t="s">
        <v>393</v>
      </c>
      <c r="AH69" s="45"/>
      <c r="AI69" s="45"/>
      <c r="AJ69" s="45"/>
      <c r="AK69" s="46"/>
    </row>
    <row r="70" spans="1:37" ht="15" thickBot="1">
      <c r="A70" s="49"/>
      <c r="B70" s="50"/>
      <c r="C70" s="44">
        <v>37017</v>
      </c>
      <c r="D70" s="45"/>
      <c r="E70" s="46"/>
      <c r="F70" s="44" t="s">
        <v>28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6"/>
      <c r="R70" s="44" t="s">
        <v>5</v>
      </c>
      <c r="S70" s="45"/>
      <c r="T70" s="45"/>
      <c r="U70" s="45"/>
      <c r="V70" s="45"/>
      <c r="W70" s="45"/>
      <c r="X70" s="45"/>
      <c r="Y70" s="46"/>
      <c r="Z70" s="4"/>
      <c r="AA70" s="44" t="s">
        <v>392</v>
      </c>
      <c r="AB70" s="45"/>
      <c r="AC70" s="45"/>
      <c r="AD70" s="45"/>
      <c r="AE70" s="46"/>
      <c r="AF70" s="6"/>
      <c r="AG70" s="44" t="s">
        <v>393</v>
      </c>
      <c r="AH70" s="45"/>
      <c r="AI70" s="45"/>
      <c r="AJ70" s="45"/>
      <c r="AK70" s="46"/>
    </row>
    <row r="71" spans="1:37" ht="15" thickBot="1">
      <c r="A71" s="49"/>
      <c r="B71" s="50"/>
      <c r="C71" s="44">
        <v>37019</v>
      </c>
      <c r="D71" s="45"/>
      <c r="E71" s="46"/>
      <c r="F71" s="44" t="s">
        <v>29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6"/>
      <c r="R71" s="44" t="s">
        <v>5</v>
      </c>
      <c r="S71" s="45"/>
      <c r="T71" s="45"/>
      <c r="U71" s="45"/>
      <c r="V71" s="45"/>
      <c r="W71" s="45"/>
      <c r="X71" s="45"/>
      <c r="Y71" s="46"/>
      <c r="Z71" s="4"/>
      <c r="AA71" s="44" t="s">
        <v>392</v>
      </c>
      <c r="AB71" s="45"/>
      <c r="AC71" s="45"/>
      <c r="AD71" s="45"/>
      <c r="AE71" s="46"/>
      <c r="AF71" s="6"/>
      <c r="AG71" s="44" t="s">
        <v>393</v>
      </c>
      <c r="AH71" s="45"/>
      <c r="AI71" s="45"/>
      <c r="AJ71" s="45"/>
      <c r="AK71" s="46"/>
    </row>
    <row r="72" spans="1:37" ht="15" thickBot="1">
      <c r="A72" s="49"/>
      <c r="B72" s="50"/>
      <c r="C72" s="44">
        <v>37020</v>
      </c>
      <c r="D72" s="45"/>
      <c r="E72" s="46"/>
      <c r="F72" s="44" t="s">
        <v>30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6"/>
      <c r="R72" s="44" t="s">
        <v>5</v>
      </c>
      <c r="S72" s="45"/>
      <c r="T72" s="45"/>
      <c r="U72" s="45"/>
      <c r="V72" s="45"/>
      <c r="W72" s="45"/>
      <c r="X72" s="45"/>
      <c r="Y72" s="46"/>
      <c r="Z72" s="4"/>
      <c r="AA72" s="44" t="s">
        <v>392</v>
      </c>
      <c r="AB72" s="45"/>
      <c r="AC72" s="45"/>
      <c r="AD72" s="45"/>
      <c r="AE72" s="46"/>
      <c r="AF72" s="6"/>
      <c r="AG72" s="44" t="s">
        <v>393</v>
      </c>
      <c r="AH72" s="45"/>
      <c r="AI72" s="45"/>
      <c r="AJ72" s="45"/>
      <c r="AK72" s="46"/>
    </row>
    <row r="73" spans="1:37" ht="15" thickBot="1">
      <c r="A73" s="49"/>
      <c r="B73" s="50"/>
      <c r="C73" s="44">
        <v>37021</v>
      </c>
      <c r="D73" s="45"/>
      <c r="E73" s="46"/>
      <c r="F73" s="44" t="s">
        <v>31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6"/>
      <c r="R73" s="44" t="s">
        <v>5</v>
      </c>
      <c r="S73" s="45"/>
      <c r="T73" s="45"/>
      <c r="U73" s="45"/>
      <c r="V73" s="45"/>
      <c r="W73" s="45"/>
      <c r="X73" s="45"/>
      <c r="Y73" s="46"/>
      <c r="Z73" s="4"/>
      <c r="AA73" s="44" t="s">
        <v>392</v>
      </c>
      <c r="AB73" s="45"/>
      <c r="AC73" s="45"/>
      <c r="AD73" s="45"/>
      <c r="AE73" s="46"/>
      <c r="AF73" s="6"/>
      <c r="AG73" s="44" t="s">
        <v>393</v>
      </c>
      <c r="AH73" s="45"/>
      <c r="AI73" s="45"/>
      <c r="AJ73" s="45"/>
      <c r="AK73" s="46"/>
    </row>
    <row r="74" spans="1:37" ht="15" thickBot="1">
      <c r="A74" s="49"/>
      <c r="B74" s="50"/>
      <c r="C74" s="44">
        <v>37022</v>
      </c>
      <c r="D74" s="45"/>
      <c r="E74" s="46"/>
      <c r="F74" s="44" t="s">
        <v>32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6"/>
      <c r="R74" s="44" t="s">
        <v>5</v>
      </c>
      <c r="S74" s="45"/>
      <c r="T74" s="45"/>
      <c r="U74" s="45"/>
      <c r="V74" s="45"/>
      <c r="W74" s="45"/>
      <c r="X74" s="45"/>
      <c r="Y74" s="46"/>
      <c r="Z74" s="4"/>
      <c r="AA74" s="44" t="s">
        <v>392</v>
      </c>
      <c r="AB74" s="45"/>
      <c r="AC74" s="45"/>
      <c r="AD74" s="45"/>
      <c r="AE74" s="46"/>
      <c r="AF74" s="6"/>
      <c r="AG74" s="44" t="s">
        <v>393</v>
      </c>
      <c r="AH74" s="45"/>
      <c r="AI74" s="45"/>
      <c r="AJ74" s="45"/>
      <c r="AK74" s="46"/>
    </row>
    <row r="75" spans="1:37" ht="15" thickBot="1">
      <c r="A75" s="49"/>
      <c r="B75" s="50"/>
      <c r="C75" s="44">
        <v>37024</v>
      </c>
      <c r="D75" s="45"/>
      <c r="E75" s="46"/>
      <c r="F75" s="44" t="s">
        <v>33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6"/>
      <c r="R75" s="44" t="s">
        <v>5</v>
      </c>
      <c r="S75" s="45"/>
      <c r="T75" s="45"/>
      <c r="U75" s="45"/>
      <c r="V75" s="45"/>
      <c r="W75" s="45"/>
      <c r="X75" s="45"/>
      <c r="Y75" s="46"/>
      <c r="Z75" s="4"/>
      <c r="AA75" s="44" t="s">
        <v>392</v>
      </c>
      <c r="AB75" s="45"/>
      <c r="AC75" s="45"/>
      <c r="AD75" s="45"/>
      <c r="AE75" s="46"/>
      <c r="AF75" s="6"/>
      <c r="AG75" s="44" t="s">
        <v>393</v>
      </c>
      <c r="AH75" s="45"/>
      <c r="AI75" s="45"/>
      <c r="AJ75" s="45"/>
      <c r="AK75" s="46"/>
    </row>
    <row r="76" spans="1:37" ht="15" thickBot="1">
      <c r="A76" s="49"/>
      <c r="B76" s="50"/>
      <c r="C76" s="44">
        <v>37025</v>
      </c>
      <c r="D76" s="45"/>
      <c r="E76" s="46"/>
      <c r="F76" s="44" t="s">
        <v>34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6"/>
      <c r="R76" s="44" t="s">
        <v>5</v>
      </c>
      <c r="S76" s="45"/>
      <c r="T76" s="45"/>
      <c r="U76" s="45"/>
      <c r="V76" s="45"/>
      <c r="W76" s="45"/>
      <c r="X76" s="45"/>
      <c r="Y76" s="46"/>
      <c r="Z76" s="4"/>
      <c r="AA76" s="44" t="s">
        <v>392</v>
      </c>
      <c r="AB76" s="45"/>
      <c r="AC76" s="45"/>
      <c r="AD76" s="45"/>
      <c r="AE76" s="46"/>
      <c r="AF76" s="6"/>
      <c r="AG76" s="44" t="s">
        <v>393</v>
      </c>
      <c r="AH76" s="45"/>
      <c r="AI76" s="45"/>
      <c r="AJ76" s="45"/>
      <c r="AK76" s="46"/>
    </row>
    <row r="77" spans="1:37" ht="15" thickBot="1">
      <c r="A77" s="49"/>
      <c r="B77" s="50"/>
      <c r="C77" s="44">
        <v>37026</v>
      </c>
      <c r="D77" s="45"/>
      <c r="E77" s="46"/>
      <c r="F77" s="44" t="s">
        <v>35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6"/>
      <c r="R77" s="44" t="s">
        <v>5</v>
      </c>
      <c r="S77" s="45"/>
      <c r="T77" s="45"/>
      <c r="U77" s="45"/>
      <c r="V77" s="45"/>
      <c r="W77" s="45"/>
      <c r="X77" s="45"/>
      <c r="Y77" s="46"/>
      <c r="Z77" s="4"/>
      <c r="AA77" s="44" t="s">
        <v>392</v>
      </c>
      <c r="AB77" s="45"/>
      <c r="AC77" s="45"/>
      <c r="AD77" s="45"/>
      <c r="AE77" s="46"/>
      <c r="AF77" s="6"/>
      <c r="AG77" s="44" t="s">
        <v>393</v>
      </c>
      <c r="AH77" s="45"/>
      <c r="AI77" s="45"/>
      <c r="AJ77" s="45"/>
      <c r="AK77" s="46"/>
    </row>
    <row r="78" spans="1:37" ht="15" thickBot="1">
      <c r="A78" s="49"/>
      <c r="B78" s="50"/>
      <c r="C78" s="44">
        <v>37027</v>
      </c>
      <c r="D78" s="45"/>
      <c r="E78" s="46"/>
      <c r="F78" s="44" t="s">
        <v>36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  <c r="R78" s="44" t="s">
        <v>5</v>
      </c>
      <c r="S78" s="45"/>
      <c r="T78" s="45"/>
      <c r="U78" s="45"/>
      <c r="V78" s="45"/>
      <c r="W78" s="45"/>
      <c r="X78" s="45"/>
      <c r="Y78" s="46"/>
      <c r="Z78" s="4"/>
      <c r="AA78" s="44" t="s">
        <v>392</v>
      </c>
      <c r="AB78" s="45"/>
      <c r="AC78" s="45"/>
      <c r="AD78" s="45"/>
      <c r="AE78" s="46"/>
      <c r="AF78" s="6"/>
      <c r="AG78" s="44" t="s">
        <v>393</v>
      </c>
      <c r="AH78" s="45"/>
      <c r="AI78" s="45"/>
      <c r="AJ78" s="45"/>
      <c r="AK78" s="46"/>
    </row>
    <row r="79" spans="1:37" ht="15" thickBot="1">
      <c r="A79" s="49"/>
      <c r="B79" s="50"/>
      <c r="C79" s="44">
        <v>37028</v>
      </c>
      <c r="D79" s="45"/>
      <c r="E79" s="46"/>
      <c r="F79" s="44" t="s">
        <v>37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6"/>
      <c r="R79" s="44" t="s">
        <v>5</v>
      </c>
      <c r="S79" s="45"/>
      <c r="T79" s="45"/>
      <c r="U79" s="45"/>
      <c r="V79" s="45"/>
      <c r="W79" s="45"/>
      <c r="X79" s="45"/>
      <c r="Y79" s="46"/>
      <c r="Z79" s="4"/>
      <c r="AA79" s="44" t="s">
        <v>392</v>
      </c>
      <c r="AB79" s="45"/>
      <c r="AC79" s="45"/>
      <c r="AD79" s="45"/>
      <c r="AE79" s="46"/>
      <c r="AF79" s="6"/>
      <c r="AG79" s="44" t="s">
        <v>393</v>
      </c>
      <c r="AH79" s="45"/>
      <c r="AI79" s="45"/>
      <c r="AJ79" s="45"/>
      <c r="AK79" s="46"/>
    </row>
    <row r="80" spans="1:37" ht="15" thickBot="1">
      <c r="A80" s="49"/>
      <c r="B80" s="50"/>
      <c r="C80" s="44">
        <v>37030</v>
      </c>
      <c r="D80" s="45"/>
      <c r="E80" s="46"/>
      <c r="F80" s="44" t="s">
        <v>38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6"/>
      <c r="R80" s="44" t="s">
        <v>5</v>
      </c>
      <c r="S80" s="45"/>
      <c r="T80" s="45"/>
      <c r="U80" s="45"/>
      <c r="V80" s="45"/>
      <c r="W80" s="45"/>
      <c r="X80" s="45"/>
      <c r="Y80" s="46"/>
      <c r="Z80" s="4"/>
      <c r="AA80" s="44" t="s">
        <v>392</v>
      </c>
      <c r="AB80" s="45"/>
      <c r="AC80" s="45"/>
      <c r="AD80" s="45"/>
      <c r="AE80" s="46"/>
      <c r="AF80" s="6"/>
      <c r="AG80" s="44" t="s">
        <v>393</v>
      </c>
      <c r="AH80" s="45"/>
      <c r="AI80" s="45"/>
      <c r="AJ80" s="45"/>
      <c r="AK80" s="46"/>
    </row>
    <row r="81" spans="1:37" ht="15" thickBot="1">
      <c r="A81" s="49"/>
      <c r="B81" s="50"/>
      <c r="C81" s="44">
        <v>37031</v>
      </c>
      <c r="D81" s="45"/>
      <c r="E81" s="46"/>
      <c r="F81" s="44" t="s">
        <v>39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6"/>
      <c r="R81" s="44" t="s">
        <v>5</v>
      </c>
      <c r="S81" s="45"/>
      <c r="T81" s="45"/>
      <c r="U81" s="45"/>
      <c r="V81" s="45"/>
      <c r="W81" s="45"/>
      <c r="X81" s="45"/>
      <c r="Y81" s="46"/>
      <c r="Z81" s="4"/>
      <c r="AA81" s="44" t="s">
        <v>392</v>
      </c>
      <c r="AB81" s="45"/>
      <c r="AC81" s="45"/>
      <c r="AD81" s="45"/>
      <c r="AE81" s="46"/>
      <c r="AF81" s="6"/>
      <c r="AG81" s="44" t="s">
        <v>393</v>
      </c>
      <c r="AH81" s="45"/>
      <c r="AI81" s="45"/>
      <c r="AJ81" s="45"/>
      <c r="AK81" s="46"/>
    </row>
    <row r="82" spans="1:37" ht="15" thickBot="1">
      <c r="A82" s="49"/>
      <c r="B82" s="50"/>
      <c r="C82" s="44">
        <v>37032</v>
      </c>
      <c r="D82" s="45"/>
      <c r="E82" s="46"/>
      <c r="F82" s="44" t="s">
        <v>40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6"/>
      <c r="R82" s="44" t="s">
        <v>5</v>
      </c>
      <c r="S82" s="45"/>
      <c r="T82" s="45"/>
      <c r="U82" s="45"/>
      <c r="V82" s="45"/>
      <c r="W82" s="45"/>
      <c r="X82" s="45"/>
      <c r="Y82" s="46"/>
      <c r="Z82" s="4"/>
      <c r="AA82" s="44" t="s">
        <v>392</v>
      </c>
      <c r="AB82" s="45"/>
      <c r="AC82" s="45"/>
      <c r="AD82" s="45"/>
      <c r="AE82" s="46"/>
      <c r="AF82" s="6"/>
      <c r="AG82" s="44" t="s">
        <v>393</v>
      </c>
      <c r="AH82" s="45"/>
      <c r="AI82" s="45"/>
      <c r="AJ82" s="45"/>
      <c r="AK82" s="46"/>
    </row>
    <row r="83" spans="1:37" ht="15" thickBot="1">
      <c r="A83" s="49"/>
      <c r="B83" s="50"/>
      <c r="C83" s="44">
        <v>37033</v>
      </c>
      <c r="D83" s="45"/>
      <c r="E83" s="46"/>
      <c r="F83" s="44" t="s">
        <v>41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6"/>
      <c r="R83" s="44" t="s">
        <v>5</v>
      </c>
      <c r="S83" s="45"/>
      <c r="T83" s="45"/>
      <c r="U83" s="45"/>
      <c r="V83" s="45"/>
      <c r="W83" s="45"/>
      <c r="X83" s="45"/>
      <c r="Y83" s="46"/>
      <c r="Z83" s="4"/>
      <c r="AA83" s="44" t="s">
        <v>392</v>
      </c>
      <c r="AB83" s="45"/>
      <c r="AC83" s="45"/>
      <c r="AD83" s="45"/>
      <c r="AE83" s="46"/>
      <c r="AF83" s="6"/>
      <c r="AG83" s="44" t="s">
        <v>393</v>
      </c>
      <c r="AH83" s="45"/>
      <c r="AI83" s="45"/>
      <c r="AJ83" s="45"/>
      <c r="AK83" s="46"/>
    </row>
    <row r="84" spans="1:37" ht="15" thickBot="1">
      <c r="A84" s="49"/>
      <c r="B84" s="50"/>
      <c r="C84" s="44">
        <v>37034</v>
      </c>
      <c r="D84" s="45"/>
      <c r="E84" s="46"/>
      <c r="F84" s="44" t="s">
        <v>42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6"/>
      <c r="R84" s="44" t="s">
        <v>5</v>
      </c>
      <c r="S84" s="45"/>
      <c r="T84" s="45"/>
      <c r="U84" s="45"/>
      <c r="V84" s="45"/>
      <c r="W84" s="45"/>
      <c r="X84" s="45"/>
      <c r="Y84" s="46"/>
      <c r="Z84" s="4"/>
      <c r="AA84" s="44" t="s">
        <v>392</v>
      </c>
      <c r="AB84" s="45"/>
      <c r="AC84" s="45"/>
      <c r="AD84" s="45"/>
      <c r="AE84" s="46"/>
      <c r="AF84" s="6"/>
      <c r="AG84" s="44" t="s">
        <v>393</v>
      </c>
      <c r="AH84" s="45"/>
      <c r="AI84" s="45"/>
      <c r="AJ84" s="45"/>
      <c r="AK84" s="46"/>
    </row>
    <row r="85" spans="1:37" ht="15" thickBot="1">
      <c r="A85" s="49"/>
      <c r="B85" s="50"/>
      <c r="C85" s="44">
        <v>37035</v>
      </c>
      <c r="D85" s="45"/>
      <c r="E85" s="46"/>
      <c r="F85" s="44" t="s">
        <v>43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6"/>
      <c r="R85" s="44" t="s">
        <v>5</v>
      </c>
      <c r="S85" s="45"/>
      <c r="T85" s="45"/>
      <c r="U85" s="45"/>
      <c r="V85" s="45"/>
      <c r="W85" s="45"/>
      <c r="X85" s="45"/>
      <c r="Y85" s="46"/>
      <c r="Z85" s="4"/>
      <c r="AA85" s="44" t="s">
        <v>392</v>
      </c>
      <c r="AB85" s="45"/>
      <c r="AC85" s="45"/>
      <c r="AD85" s="45"/>
      <c r="AE85" s="46"/>
      <c r="AF85" s="6"/>
      <c r="AG85" s="44" t="s">
        <v>393</v>
      </c>
      <c r="AH85" s="45"/>
      <c r="AI85" s="45"/>
      <c r="AJ85" s="45"/>
      <c r="AK85" s="46"/>
    </row>
    <row r="86" spans="1:37" ht="15" thickBot="1">
      <c r="A86" s="49"/>
      <c r="B86" s="50"/>
      <c r="C86" s="44">
        <v>37036</v>
      </c>
      <c r="D86" s="45"/>
      <c r="E86" s="46"/>
      <c r="F86" s="44" t="s">
        <v>44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6"/>
      <c r="R86" s="44" t="s">
        <v>5</v>
      </c>
      <c r="S86" s="45"/>
      <c r="T86" s="45"/>
      <c r="U86" s="45"/>
      <c r="V86" s="45"/>
      <c r="W86" s="45"/>
      <c r="X86" s="45"/>
      <c r="Y86" s="46"/>
      <c r="Z86" s="4"/>
      <c r="AA86" s="44" t="s">
        <v>392</v>
      </c>
      <c r="AB86" s="45"/>
      <c r="AC86" s="45"/>
      <c r="AD86" s="45"/>
      <c r="AE86" s="46"/>
      <c r="AF86" s="6"/>
      <c r="AG86" s="44" t="s">
        <v>393</v>
      </c>
      <c r="AH86" s="45"/>
      <c r="AI86" s="45"/>
      <c r="AJ86" s="45"/>
      <c r="AK86" s="46"/>
    </row>
    <row r="87" spans="1:37" ht="15" thickBot="1">
      <c r="A87" s="49"/>
      <c r="B87" s="50"/>
      <c r="C87" s="44">
        <v>37037</v>
      </c>
      <c r="D87" s="45"/>
      <c r="E87" s="46"/>
      <c r="F87" s="44" t="s">
        <v>45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6"/>
      <c r="R87" s="44" t="s">
        <v>5</v>
      </c>
      <c r="S87" s="45"/>
      <c r="T87" s="45"/>
      <c r="U87" s="45"/>
      <c r="V87" s="45"/>
      <c r="W87" s="45"/>
      <c r="X87" s="45"/>
      <c r="Y87" s="46"/>
      <c r="Z87" s="4"/>
      <c r="AA87" s="44" t="s">
        <v>392</v>
      </c>
      <c r="AB87" s="45"/>
      <c r="AC87" s="45"/>
      <c r="AD87" s="45"/>
      <c r="AE87" s="46"/>
      <c r="AF87" s="6"/>
      <c r="AG87" s="44" t="s">
        <v>393</v>
      </c>
      <c r="AH87" s="45"/>
      <c r="AI87" s="45"/>
      <c r="AJ87" s="45"/>
      <c r="AK87" s="46"/>
    </row>
    <row r="88" spans="1:37" ht="15" thickBot="1">
      <c r="A88" s="49"/>
      <c r="B88" s="50"/>
      <c r="C88" s="44">
        <v>37038</v>
      </c>
      <c r="D88" s="45"/>
      <c r="E88" s="46"/>
      <c r="F88" s="44" t="s">
        <v>46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6"/>
      <c r="R88" s="44" t="s">
        <v>5</v>
      </c>
      <c r="S88" s="45"/>
      <c r="T88" s="45"/>
      <c r="U88" s="45"/>
      <c r="V88" s="45"/>
      <c r="W88" s="45"/>
      <c r="X88" s="45"/>
      <c r="Y88" s="46"/>
      <c r="Z88" s="4"/>
      <c r="AA88" s="44" t="s">
        <v>392</v>
      </c>
      <c r="AB88" s="45"/>
      <c r="AC88" s="45"/>
      <c r="AD88" s="45"/>
      <c r="AE88" s="46"/>
      <c r="AF88" s="6"/>
      <c r="AG88" s="44" t="s">
        <v>393</v>
      </c>
      <c r="AH88" s="45"/>
      <c r="AI88" s="45"/>
      <c r="AJ88" s="45"/>
      <c r="AK88" s="46"/>
    </row>
    <row r="89" spans="1:37" ht="15" thickBot="1">
      <c r="A89" s="49"/>
      <c r="B89" s="50"/>
      <c r="C89" s="44">
        <v>37039</v>
      </c>
      <c r="D89" s="45"/>
      <c r="E89" s="46"/>
      <c r="F89" s="44" t="s">
        <v>47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6"/>
      <c r="R89" s="44" t="s">
        <v>5</v>
      </c>
      <c r="S89" s="45"/>
      <c r="T89" s="45"/>
      <c r="U89" s="45"/>
      <c r="V89" s="45"/>
      <c r="W89" s="45"/>
      <c r="X89" s="45"/>
      <c r="Y89" s="46"/>
      <c r="Z89" s="4"/>
      <c r="AA89" s="44" t="s">
        <v>392</v>
      </c>
      <c r="AB89" s="45"/>
      <c r="AC89" s="45"/>
      <c r="AD89" s="45"/>
      <c r="AE89" s="46"/>
      <c r="AF89" s="6"/>
      <c r="AG89" s="44" t="s">
        <v>393</v>
      </c>
      <c r="AH89" s="45"/>
      <c r="AI89" s="45"/>
      <c r="AJ89" s="45"/>
      <c r="AK89" s="46"/>
    </row>
    <row r="90" spans="1:37" ht="15" thickBot="1">
      <c r="A90" s="49"/>
      <c r="B90" s="50"/>
      <c r="C90" s="44">
        <v>37040</v>
      </c>
      <c r="D90" s="45"/>
      <c r="E90" s="46"/>
      <c r="F90" s="44" t="s">
        <v>48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6"/>
      <c r="R90" s="44" t="s">
        <v>5</v>
      </c>
      <c r="S90" s="45"/>
      <c r="T90" s="45"/>
      <c r="U90" s="45"/>
      <c r="V90" s="45"/>
      <c r="W90" s="45"/>
      <c r="X90" s="45"/>
      <c r="Y90" s="46"/>
      <c r="Z90" s="4"/>
      <c r="AA90" s="44" t="s">
        <v>392</v>
      </c>
      <c r="AB90" s="45"/>
      <c r="AC90" s="45"/>
      <c r="AD90" s="45"/>
      <c r="AE90" s="46"/>
      <c r="AF90" s="6"/>
      <c r="AG90" s="44" t="s">
        <v>393</v>
      </c>
      <c r="AH90" s="45"/>
      <c r="AI90" s="45"/>
      <c r="AJ90" s="45"/>
      <c r="AK90" s="46"/>
    </row>
    <row r="91" spans="1:37" ht="15" thickBot="1">
      <c r="A91" s="49"/>
      <c r="B91" s="50"/>
      <c r="C91" s="44">
        <v>37042</v>
      </c>
      <c r="D91" s="45"/>
      <c r="E91" s="46"/>
      <c r="F91" s="44" t="s">
        <v>49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  <c r="R91" s="44" t="s">
        <v>5</v>
      </c>
      <c r="S91" s="45"/>
      <c r="T91" s="45"/>
      <c r="U91" s="45"/>
      <c r="V91" s="45"/>
      <c r="W91" s="45"/>
      <c r="X91" s="45"/>
      <c r="Y91" s="46"/>
      <c r="Z91" s="4"/>
      <c r="AA91" s="44" t="s">
        <v>392</v>
      </c>
      <c r="AB91" s="45"/>
      <c r="AC91" s="45"/>
      <c r="AD91" s="45"/>
      <c r="AE91" s="46"/>
      <c r="AF91" s="6"/>
      <c r="AG91" s="44" t="s">
        <v>393</v>
      </c>
      <c r="AH91" s="45"/>
      <c r="AI91" s="45"/>
      <c r="AJ91" s="45"/>
      <c r="AK91" s="46"/>
    </row>
    <row r="92" spans="1:37" ht="15" thickBot="1">
      <c r="A92" s="49"/>
      <c r="B92" s="50"/>
      <c r="C92" s="44">
        <v>37041</v>
      </c>
      <c r="D92" s="45"/>
      <c r="E92" s="46"/>
      <c r="F92" s="44" t="s">
        <v>50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6"/>
      <c r="R92" s="44" t="s">
        <v>5</v>
      </c>
      <c r="S92" s="45"/>
      <c r="T92" s="45"/>
      <c r="U92" s="45"/>
      <c r="V92" s="45"/>
      <c r="W92" s="45"/>
      <c r="X92" s="45"/>
      <c r="Y92" s="46"/>
      <c r="Z92" s="4"/>
      <c r="AA92" s="44" t="s">
        <v>392</v>
      </c>
      <c r="AB92" s="45"/>
      <c r="AC92" s="45"/>
      <c r="AD92" s="45"/>
      <c r="AE92" s="46"/>
      <c r="AF92" s="6"/>
      <c r="AG92" s="44" t="s">
        <v>393</v>
      </c>
      <c r="AH92" s="45"/>
      <c r="AI92" s="45"/>
      <c r="AJ92" s="45"/>
      <c r="AK92" s="46"/>
    </row>
    <row r="93" spans="1:37" ht="15" thickBot="1">
      <c r="A93" s="49"/>
      <c r="B93" s="50"/>
      <c r="C93" s="44">
        <v>37044</v>
      </c>
      <c r="D93" s="45"/>
      <c r="E93" s="46"/>
      <c r="F93" s="44" t="s">
        <v>51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6"/>
      <c r="R93" s="44" t="s">
        <v>5</v>
      </c>
      <c r="S93" s="45"/>
      <c r="T93" s="45"/>
      <c r="U93" s="45"/>
      <c r="V93" s="45"/>
      <c r="W93" s="45"/>
      <c r="X93" s="45"/>
      <c r="Y93" s="46"/>
      <c r="Z93" s="4"/>
      <c r="AA93" s="44" t="s">
        <v>392</v>
      </c>
      <c r="AB93" s="45"/>
      <c r="AC93" s="45"/>
      <c r="AD93" s="45"/>
      <c r="AE93" s="46"/>
      <c r="AF93" s="6"/>
      <c r="AG93" s="44" t="s">
        <v>393</v>
      </c>
      <c r="AH93" s="45"/>
      <c r="AI93" s="45"/>
      <c r="AJ93" s="45"/>
      <c r="AK93" s="46"/>
    </row>
    <row r="94" spans="1:37" ht="15" thickBot="1">
      <c r="A94" s="49"/>
      <c r="B94" s="50"/>
      <c r="C94" s="44">
        <v>37045</v>
      </c>
      <c r="D94" s="45"/>
      <c r="E94" s="46"/>
      <c r="F94" s="44" t="s">
        <v>52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6"/>
      <c r="R94" s="44" t="s">
        <v>5</v>
      </c>
      <c r="S94" s="45"/>
      <c r="T94" s="45"/>
      <c r="U94" s="45"/>
      <c r="V94" s="45"/>
      <c r="W94" s="45"/>
      <c r="X94" s="45"/>
      <c r="Y94" s="46"/>
      <c r="Z94" s="4"/>
      <c r="AA94" s="44" t="s">
        <v>392</v>
      </c>
      <c r="AB94" s="45"/>
      <c r="AC94" s="45"/>
      <c r="AD94" s="45"/>
      <c r="AE94" s="46"/>
      <c r="AF94" s="6"/>
      <c r="AG94" s="44" t="s">
        <v>393</v>
      </c>
      <c r="AH94" s="45"/>
      <c r="AI94" s="45"/>
      <c r="AJ94" s="45"/>
      <c r="AK94" s="46"/>
    </row>
    <row r="95" spans="1:37" ht="15" thickBot="1">
      <c r="A95" s="49"/>
      <c r="B95" s="50"/>
      <c r="C95" s="44">
        <v>37046</v>
      </c>
      <c r="D95" s="45"/>
      <c r="E95" s="46"/>
      <c r="F95" s="44" t="s">
        <v>53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6"/>
      <c r="R95" s="44" t="s">
        <v>5</v>
      </c>
      <c r="S95" s="45"/>
      <c r="T95" s="45"/>
      <c r="U95" s="45"/>
      <c r="V95" s="45"/>
      <c r="W95" s="45"/>
      <c r="X95" s="45"/>
      <c r="Y95" s="46"/>
      <c r="Z95" s="4"/>
      <c r="AA95" s="44" t="s">
        <v>392</v>
      </c>
      <c r="AB95" s="45"/>
      <c r="AC95" s="45"/>
      <c r="AD95" s="45"/>
      <c r="AE95" s="46"/>
      <c r="AF95" s="6"/>
      <c r="AG95" s="44" t="s">
        <v>393</v>
      </c>
      <c r="AH95" s="45"/>
      <c r="AI95" s="45"/>
      <c r="AJ95" s="45"/>
      <c r="AK95" s="46"/>
    </row>
    <row r="96" spans="1:37" ht="15" thickBot="1">
      <c r="A96" s="49"/>
      <c r="B96" s="50"/>
      <c r="C96" s="44">
        <v>37047</v>
      </c>
      <c r="D96" s="45"/>
      <c r="E96" s="46"/>
      <c r="F96" s="44" t="s">
        <v>54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6"/>
      <c r="R96" s="44" t="s">
        <v>5</v>
      </c>
      <c r="S96" s="45"/>
      <c r="T96" s="45"/>
      <c r="U96" s="45"/>
      <c r="V96" s="45"/>
      <c r="W96" s="45"/>
      <c r="X96" s="45"/>
      <c r="Y96" s="46"/>
      <c r="Z96" s="4"/>
      <c r="AA96" s="44" t="s">
        <v>392</v>
      </c>
      <c r="AB96" s="45"/>
      <c r="AC96" s="45"/>
      <c r="AD96" s="45"/>
      <c r="AE96" s="46"/>
      <c r="AF96" s="6"/>
      <c r="AG96" s="44" t="s">
        <v>393</v>
      </c>
      <c r="AH96" s="45"/>
      <c r="AI96" s="45"/>
      <c r="AJ96" s="45"/>
      <c r="AK96" s="46"/>
    </row>
    <row r="97" spans="1:37" ht="15" thickBot="1">
      <c r="A97" s="49"/>
      <c r="B97" s="50"/>
      <c r="C97" s="44">
        <v>37048</v>
      </c>
      <c r="D97" s="45"/>
      <c r="E97" s="46"/>
      <c r="F97" s="44" t="s">
        <v>55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6"/>
      <c r="R97" s="44" t="s">
        <v>5</v>
      </c>
      <c r="S97" s="45"/>
      <c r="T97" s="45"/>
      <c r="U97" s="45"/>
      <c r="V97" s="45"/>
      <c r="W97" s="45"/>
      <c r="X97" s="45"/>
      <c r="Y97" s="46"/>
      <c r="Z97" s="4"/>
      <c r="AA97" s="44" t="s">
        <v>392</v>
      </c>
      <c r="AB97" s="45"/>
      <c r="AC97" s="45"/>
      <c r="AD97" s="45"/>
      <c r="AE97" s="46"/>
      <c r="AF97" s="6"/>
      <c r="AG97" s="44" t="s">
        <v>393</v>
      </c>
      <c r="AH97" s="45"/>
      <c r="AI97" s="45"/>
      <c r="AJ97" s="45"/>
      <c r="AK97" s="46"/>
    </row>
    <row r="98" spans="1:37" ht="15" thickBot="1">
      <c r="A98" s="49"/>
      <c r="B98" s="50"/>
      <c r="C98" s="44">
        <v>37050</v>
      </c>
      <c r="D98" s="45"/>
      <c r="E98" s="46"/>
      <c r="F98" s="44" t="s">
        <v>56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6"/>
      <c r="R98" s="44" t="s">
        <v>5</v>
      </c>
      <c r="S98" s="45"/>
      <c r="T98" s="45"/>
      <c r="U98" s="45"/>
      <c r="V98" s="45"/>
      <c r="W98" s="45"/>
      <c r="X98" s="45"/>
      <c r="Y98" s="46"/>
      <c r="Z98" s="4"/>
      <c r="AA98" s="44" t="s">
        <v>392</v>
      </c>
      <c r="AB98" s="45"/>
      <c r="AC98" s="45"/>
      <c r="AD98" s="45"/>
      <c r="AE98" s="46"/>
      <c r="AF98" s="6"/>
      <c r="AG98" s="44" t="s">
        <v>393</v>
      </c>
      <c r="AH98" s="45"/>
      <c r="AI98" s="45"/>
      <c r="AJ98" s="45"/>
      <c r="AK98" s="46"/>
    </row>
    <row r="99" spans="1:37" ht="15" thickBot="1">
      <c r="A99" s="49"/>
      <c r="B99" s="50"/>
      <c r="C99" s="44">
        <v>37051</v>
      </c>
      <c r="D99" s="45"/>
      <c r="E99" s="46"/>
      <c r="F99" s="44" t="s">
        <v>57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6"/>
      <c r="R99" s="44" t="s">
        <v>5</v>
      </c>
      <c r="S99" s="45"/>
      <c r="T99" s="45"/>
      <c r="U99" s="45"/>
      <c r="V99" s="45"/>
      <c r="W99" s="45"/>
      <c r="X99" s="45"/>
      <c r="Y99" s="46"/>
      <c r="Z99" s="4"/>
      <c r="AA99" s="44" t="s">
        <v>392</v>
      </c>
      <c r="AB99" s="45"/>
      <c r="AC99" s="45"/>
      <c r="AD99" s="45"/>
      <c r="AE99" s="46"/>
      <c r="AF99" s="6"/>
      <c r="AG99" s="44" t="s">
        <v>393</v>
      </c>
      <c r="AH99" s="45"/>
      <c r="AI99" s="45"/>
      <c r="AJ99" s="45"/>
      <c r="AK99" s="46"/>
    </row>
    <row r="100" spans="1:37" ht="15" thickBot="1">
      <c r="A100" s="49"/>
      <c r="B100" s="50"/>
      <c r="C100" s="44">
        <v>37052</v>
      </c>
      <c r="D100" s="45"/>
      <c r="E100" s="46"/>
      <c r="F100" s="44" t="s">
        <v>58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6"/>
      <c r="R100" s="44" t="s">
        <v>5</v>
      </c>
      <c r="S100" s="45"/>
      <c r="T100" s="45"/>
      <c r="U100" s="45"/>
      <c r="V100" s="45"/>
      <c r="W100" s="45"/>
      <c r="X100" s="45"/>
      <c r="Y100" s="46"/>
      <c r="Z100" s="4"/>
      <c r="AA100" s="44" t="s">
        <v>392</v>
      </c>
      <c r="AB100" s="45"/>
      <c r="AC100" s="45"/>
      <c r="AD100" s="45"/>
      <c r="AE100" s="46"/>
      <c r="AF100" s="6"/>
      <c r="AG100" s="44" t="s">
        <v>393</v>
      </c>
      <c r="AH100" s="45"/>
      <c r="AI100" s="45"/>
      <c r="AJ100" s="45"/>
      <c r="AK100" s="46"/>
    </row>
    <row r="101" spans="1:37" ht="15" thickBot="1">
      <c r="A101" s="49"/>
      <c r="B101" s="50"/>
      <c r="C101" s="44">
        <v>37053</v>
      </c>
      <c r="D101" s="45"/>
      <c r="E101" s="46"/>
      <c r="F101" s="44" t="s">
        <v>59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6"/>
      <c r="R101" s="44" t="s">
        <v>5</v>
      </c>
      <c r="S101" s="45"/>
      <c r="T101" s="45"/>
      <c r="U101" s="45"/>
      <c r="V101" s="45"/>
      <c r="W101" s="45"/>
      <c r="X101" s="45"/>
      <c r="Y101" s="46"/>
      <c r="Z101" s="4"/>
      <c r="AA101" s="44" t="s">
        <v>392</v>
      </c>
      <c r="AB101" s="45"/>
      <c r="AC101" s="45"/>
      <c r="AD101" s="45"/>
      <c r="AE101" s="46"/>
      <c r="AF101" s="6"/>
      <c r="AG101" s="44" t="s">
        <v>393</v>
      </c>
      <c r="AH101" s="45"/>
      <c r="AI101" s="45"/>
      <c r="AJ101" s="45"/>
      <c r="AK101" s="46"/>
    </row>
    <row r="102" spans="1:37" ht="15" thickBot="1">
      <c r="A102" s="49"/>
      <c r="B102" s="50"/>
      <c r="C102" s="44">
        <v>37054</v>
      </c>
      <c r="D102" s="45"/>
      <c r="E102" s="46"/>
      <c r="F102" s="44" t="s">
        <v>60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6"/>
      <c r="R102" s="44" t="s">
        <v>5</v>
      </c>
      <c r="S102" s="45"/>
      <c r="T102" s="45"/>
      <c r="U102" s="45"/>
      <c r="V102" s="45"/>
      <c r="W102" s="45"/>
      <c r="X102" s="45"/>
      <c r="Y102" s="46"/>
      <c r="Z102" s="4"/>
      <c r="AA102" s="44" t="s">
        <v>392</v>
      </c>
      <c r="AB102" s="45"/>
      <c r="AC102" s="45"/>
      <c r="AD102" s="45"/>
      <c r="AE102" s="46"/>
      <c r="AF102" s="6"/>
      <c r="AG102" s="44" t="s">
        <v>393</v>
      </c>
      <c r="AH102" s="45"/>
      <c r="AI102" s="45"/>
      <c r="AJ102" s="45"/>
      <c r="AK102" s="46"/>
    </row>
    <row r="103" spans="1:37" ht="15" thickBot="1">
      <c r="A103" s="49"/>
      <c r="B103" s="50"/>
      <c r="C103" s="44">
        <v>37055</v>
      </c>
      <c r="D103" s="45"/>
      <c r="E103" s="46"/>
      <c r="F103" s="44" t="s">
        <v>61</v>
      </c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6"/>
      <c r="R103" s="44" t="s">
        <v>5</v>
      </c>
      <c r="S103" s="45"/>
      <c r="T103" s="45"/>
      <c r="U103" s="45"/>
      <c r="V103" s="45"/>
      <c r="W103" s="45"/>
      <c r="X103" s="45"/>
      <c r="Y103" s="46"/>
      <c r="Z103" s="4"/>
      <c r="AA103" s="44" t="s">
        <v>392</v>
      </c>
      <c r="AB103" s="45"/>
      <c r="AC103" s="45"/>
      <c r="AD103" s="45"/>
      <c r="AE103" s="46"/>
      <c r="AF103" s="6"/>
      <c r="AG103" s="44" t="s">
        <v>393</v>
      </c>
      <c r="AH103" s="45"/>
      <c r="AI103" s="45"/>
      <c r="AJ103" s="45"/>
      <c r="AK103" s="46"/>
    </row>
    <row r="104" spans="1:37" ht="15" thickBot="1">
      <c r="A104" s="49"/>
      <c r="B104" s="50"/>
      <c r="C104" s="44">
        <v>37056</v>
      </c>
      <c r="D104" s="45"/>
      <c r="E104" s="46"/>
      <c r="F104" s="44" t="s">
        <v>62</v>
      </c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6"/>
      <c r="R104" s="44" t="s">
        <v>5</v>
      </c>
      <c r="S104" s="45"/>
      <c r="T104" s="45"/>
      <c r="U104" s="45"/>
      <c r="V104" s="45"/>
      <c r="W104" s="45"/>
      <c r="X104" s="45"/>
      <c r="Y104" s="46"/>
      <c r="Z104" s="4"/>
      <c r="AA104" s="44" t="s">
        <v>392</v>
      </c>
      <c r="AB104" s="45"/>
      <c r="AC104" s="45"/>
      <c r="AD104" s="45"/>
      <c r="AE104" s="46"/>
      <c r="AF104" s="6"/>
      <c r="AG104" s="44" t="s">
        <v>393</v>
      </c>
      <c r="AH104" s="45"/>
      <c r="AI104" s="45"/>
      <c r="AJ104" s="45"/>
      <c r="AK104" s="46"/>
    </row>
    <row r="105" spans="1:37" ht="15" thickBot="1">
      <c r="A105" s="49"/>
      <c r="B105" s="50"/>
      <c r="C105" s="44">
        <v>37057</v>
      </c>
      <c r="D105" s="45"/>
      <c r="E105" s="46"/>
      <c r="F105" s="44" t="s">
        <v>63</v>
      </c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6"/>
      <c r="R105" s="44" t="s">
        <v>5</v>
      </c>
      <c r="S105" s="45"/>
      <c r="T105" s="45"/>
      <c r="U105" s="45"/>
      <c r="V105" s="45"/>
      <c r="W105" s="45"/>
      <c r="X105" s="45"/>
      <c r="Y105" s="46"/>
      <c r="Z105" s="4"/>
      <c r="AA105" s="44" t="s">
        <v>392</v>
      </c>
      <c r="AB105" s="45"/>
      <c r="AC105" s="45"/>
      <c r="AD105" s="45"/>
      <c r="AE105" s="46"/>
      <c r="AF105" s="6"/>
      <c r="AG105" s="44" t="s">
        <v>393</v>
      </c>
      <c r="AH105" s="45"/>
      <c r="AI105" s="45"/>
      <c r="AJ105" s="45"/>
      <c r="AK105" s="46"/>
    </row>
    <row r="106" spans="1:37" ht="15" thickBot="1">
      <c r="A106" s="49"/>
      <c r="B106" s="50"/>
      <c r="C106" s="44">
        <v>37061</v>
      </c>
      <c r="D106" s="45"/>
      <c r="E106" s="46"/>
      <c r="F106" s="44" t="s">
        <v>64</v>
      </c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6"/>
      <c r="R106" s="44" t="s">
        <v>5</v>
      </c>
      <c r="S106" s="45"/>
      <c r="T106" s="45"/>
      <c r="U106" s="45"/>
      <c r="V106" s="45"/>
      <c r="W106" s="45"/>
      <c r="X106" s="45"/>
      <c r="Y106" s="46"/>
      <c r="Z106" s="4"/>
      <c r="AA106" s="44" t="s">
        <v>392</v>
      </c>
      <c r="AB106" s="45"/>
      <c r="AC106" s="45"/>
      <c r="AD106" s="45"/>
      <c r="AE106" s="46"/>
      <c r="AF106" s="6"/>
      <c r="AG106" s="44" t="s">
        <v>393</v>
      </c>
      <c r="AH106" s="45"/>
      <c r="AI106" s="45"/>
      <c r="AJ106" s="45"/>
      <c r="AK106" s="46"/>
    </row>
    <row r="107" spans="1:37" ht="15" thickBot="1">
      <c r="A107" s="49"/>
      <c r="B107" s="50"/>
      <c r="C107" s="44">
        <v>37059</v>
      </c>
      <c r="D107" s="45"/>
      <c r="E107" s="46"/>
      <c r="F107" s="44" t="s">
        <v>65</v>
      </c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6"/>
      <c r="R107" s="44" t="s">
        <v>5</v>
      </c>
      <c r="S107" s="45"/>
      <c r="T107" s="45"/>
      <c r="U107" s="45"/>
      <c r="V107" s="45"/>
      <c r="W107" s="45"/>
      <c r="X107" s="45"/>
      <c r="Y107" s="46"/>
      <c r="Z107" s="4"/>
      <c r="AA107" s="44" t="s">
        <v>392</v>
      </c>
      <c r="AB107" s="45"/>
      <c r="AC107" s="45"/>
      <c r="AD107" s="45"/>
      <c r="AE107" s="46"/>
      <c r="AF107" s="6"/>
      <c r="AG107" s="44" t="s">
        <v>393</v>
      </c>
      <c r="AH107" s="45"/>
      <c r="AI107" s="45"/>
      <c r="AJ107" s="45"/>
      <c r="AK107" s="46"/>
    </row>
    <row r="108" spans="1:37" ht="15" thickBot="1">
      <c r="A108" s="49"/>
      <c r="B108" s="50"/>
      <c r="C108" s="44">
        <v>37060</v>
      </c>
      <c r="D108" s="45"/>
      <c r="E108" s="46"/>
      <c r="F108" s="44" t="s">
        <v>66</v>
      </c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6"/>
      <c r="R108" s="44" t="s">
        <v>5</v>
      </c>
      <c r="S108" s="45"/>
      <c r="T108" s="45"/>
      <c r="U108" s="45"/>
      <c r="V108" s="45"/>
      <c r="W108" s="45"/>
      <c r="X108" s="45"/>
      <c r="Y108" s="46"/>
      <c r="Z108" s="4"/>
      <c r="AA108" s="44" t="s">
        <v>392</v>
      </c>
      <c r="AB108" s="45"/>
      <c r="AC108" s="45"/>
      <c r="AD108" s="45"/>
      <c r="AE108" s="46"/>
      <c r="AF108" s="6"/>
      <c r="AG108" s="44" t="s">
        <v>393</v>
      </c>
      <c r="AH108" s="45"/>
      <c r="AI108" s="45"/>
      <c r="AJ108" s="45"/>
      <c r="AK108" s="46"/>
    </row>
    <row r="109" spans="1:37" ht="15" thickBo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</row>
    <row r="110" spans="1:37" ht="15" thickBot="1">
      <c r="A110" s="49"/>
      <c r="B110" s="50"/>
      <c r="C110" s="44">
        <v>38001</v>
      </c>
      <c r="D110" s="45"/>
      <c r="E110" s="46"/>
      <c r="F110" s="44" t="s">
        <v>67</v>
      </c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6"/>
      <c r="R110" s="44" t="s">
        <v>68</v>
      </c>
      <c r="S110" s="45"/>
      <c r="T110" s="45"/>
      <c r="U110" s="45"/>
      <c r="V110" s="45"/>
      <c r="W110" s="45"/>
      <c r="X110" s="45"/>
      <c r="Y110" s="46"/>
      <c r="Z110" s="4"/>
      <c r="AA110" s="44" t="s">
        <v>392</v>
      </c>
      <c r="AB110" s="45"/>
      <c r="AC110" s="45"/>
      <c r="AD110" s="45"/>
      <c r="AE110" s="46"/>
      <c r="AF110" s="6"/>
      <c r="AG110" s="44" t="s">
        <v>393</v>
      </c>
      <c r="AH110" s="45"/>
      <c r="AI110" s="45"/>
      <c r="AJ110" s="45"/>
      <c r="AK110" s="46"/>
    </row>
    <row r="111" spans="1:37" ht="15" thickBot="1">
      <c r="A111" s="49"/>
      <c r="B111" s="50"/>
      <c r="C111" s="44">
        <v>38003</v>
      </c>
      <c r="D111" s="45"/>
      <c r="E111" s="46"/>
      <c r="F111" s="44" t="s">
        <v>69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6"/>
      <c r="R111" s="44" t="s">
        <v>68</v>
      </c>
      <c r="S111" s="45"/>
      <c r="T111" s="45"/>
      <c r="U111" s="45"/>
      <c r="V111" s="45"/>
      <c r="W111" s="45"/>
      <c r="X111" s="45"/>
      <c r="Y111" s="46"/>
      <c r="Z111" s="4"/>
      <c r="AA111" s="44" t="s">
        <v>392</v>
      </c>
      <c r="AB111" s="45"/>
      <c r="AC111" s="45"/>
      <c r="AD111" s="45"/>
      <c r="AE111" s="46"/>
      <c r="AF111" s="6"/>
      <c r="AG111" s="44" t="s">
        <v>393</v>
      </c>
      <c r="AH111" s="45"/>
      <c r="AI111" s="45"/>
      <c r="AJ111" s="45"/>
      <c r="AK111" s="46"/>
    </row>
    <row r="112" spans="1:37" ht="15" thickBot="1">
      <c r="A112" s="49"/>
      <c r="B112" s="50"/>
      <c r="C112" s="44">
        <v>38004</v>
      </c>
      <c r="D112" s="45"/>
      <c r="E112" s="46"/>
      <c r="F112" s="44" t="s">
        <v>70</v>
      </c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6"/>
      <c r="R112" s="44" t="s">
        <v>68</v>
      </c>
      <c r="S112" s="45"/>
      <c r="T112" s="45"/>
      <c r="U112" s="45"/>
      <c r="V112" s="45"/>
      <c r="W112" s="45"/>
      <c r="X112" s="45"/>
      <c r="Y112" s="46"/>
      <c r="Z112" s="4"/>
      <c r="AA112" s="44" t="s">
        <v>392</v>
      </c>
      <c r="AB112" s="45"/>
      <c r="AC112" s="45"/>
      <c r="AD112" s="45"/>
      <c r="AE112" s="46"/>
      <c r="AF112" s="6"/>
      <c r="AG112" s="44" t="s">
        <v>393</v>
      </c>
      <c r="AH112" s="45"/>
      <c r="AI112" s="45"/>
      <c r="AJ112" s="45"/>
      <c r="AK112" s="46"/>
    </row>
    <row r="113" spans="1:37" ht="15" thickBot="1">
      <c r="A113" s="49"/>
      <c r="B113" s="50"/>
      <c r="C113" s="44">
        <v>38005</v>
      </c>
      <c r="D113" s="45"/>
      <c r="E113" s="46"/>
      <c r="F113" s="44" t="s">
        <v>71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6"/>
      <c r="R113" s="44" t="s">
        <v>68</v>
      </c>
      <c r="S113" s="45"/>
      <c r="T113" s="45"/>
      <c r="U113" s="45"/>
      <c r="V113" s="45"/>
      <c r="W113" s="45"/>
      <c r="X113" s="45"/>
      <c r="Y113" s="46"/>
      <c r="Z113" s="4"/>
      <c r="AA113" s="44" t="s">
        <v>392</v>
      </c>
      <c r="AB113" s="45"/>
      <c r="AC113" s="45"/>
      <c r="AD113" s="45"/>
      <c r="AE113" s="46"/>
      <c r="AF113" s="6"/>
      <c r="AG113" s="44" t="s">
        <v>393</v>
      </c>
      <c r="AH113" s="45"/>
      <c r="AI113" s="45"/>
      <c r="AJ113" s="45"/>
      <c r="AK113" s="46"/>
    </row>
    <row r="114" spans="1:37" ht="15" thickBot="1">
      <c r="A114" s="49"/>
      <c r="B114" s="50"/>
      <c r="C114" s="44">
        <v>38006</v>
      </c>
      <c r="D114" s="45"/>
      <c r="E114" s="46"/>
      <c r="F114" s="44" t="s">
        <v>72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6"/>
      <c r="R114" s="44" t="s">
        <v>68</v>
      </c>
      <c r="S114" s="45"/>
      <c r="T114" s="45"/>
      <c r="U114" s="45"/>
      <c r="V114" s="45"/>
      <c r="W114" s="45"/>
      <c r="X114" s="45"/>
      <c r="Y114" s="46"/>
      <c r="Z114" s="4"/>
      <c r="AA114" s="44" t="s">
        <v>392</v>
      </c>
      <c r="AB114" s="45"/>
      <c r="AC114" s="45"/>
      <c r="AD114" s="45"/>
      <c r="AE114" s="46"/>
      <c r="AF114" s="6"/>
      <c r="AG114" s="44" t="s">
        <v>393</v>
      </c>
      <c r="AH114" s="45"/>
      <c r="AI114" s="45"/>
      <c r="AJ114" s="45"/>
      <c r="AK114" s="46"/>
    </row>
    <row r="115" spans="1:37" ht="15" thickBot="1">
      <c r="A115" s="49"/>
      <c r="B115" s="50"/>
      <c r="C115" s="44">
        <v>38007</v>
      </c>
      <c r="D115" s="45"/>
      <c r="E115" s="46"/>
      <c r="F115" s="44" t="s">
        <v>73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6"/>
      <c r="R115" s="44" t="s">
        <v>68</v>
      </c>
      <c r="S115" s="45"/>
      <c r="T115" s="45"/>
      <c r="U115" s="45"/>
      <c r="V115" s="45"/>
      <c r="W115" s="45"/>
      <c r="X115" s="45"/>
      <c r="Y115" s="46"/>
      <c r="Z115" s="4"/>
      <c r="AA115" s="44" t="s">
        <v>392</v>
      </c>
      <c r="AB115" s="45"/>
      <c r="AC115" s="45"/>
      <c r="AD115" s="45"/>
      <c r="AE115" s="46"/>
      <c r="AF115" s="6"/>
      <c r="AG115" s="44" t="s">
        <v>393</v>
      </c>
      <c r="AH115" s="45"/>
      <c r="AI115" s="45"/>
      <c r="AJ115" s="45"/>
      <c r="AK115" s="46"/>
    </row>
    <row r="116" spans="1:37" ht="15" thickBot="1">
      <c r="A116" s="49"/>
      <c r="B116" s="50"/>
      <c r="C116" s="44">
        <v>38008</v>
      </c>
      <c r="D116" s="45"/>
      <c r="E116" s="46"/>
      <c r="F116" s="44" t="s">
        <v>68</v>
      </c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6"/>
      <c r="R116" s="44" t="s">
        <v>68</v>
      </c>
      <c r="S116" s="45"/>
      <c r="T116" s="45"/>
      <c r="U116" s="45"/>
      <c r="V116" s="45"/>
      <c r="W116" s="45"/>
      <c r="X116" s="45"/>
      <c r="Y116" s="46"/>
      <c r="Z116" s="4"/>
      <c r="AA116" s="44" t="s">
        <v>392</v>
      </c>
      <c r="AB116" s="45"/>
      <c r="AC116" s="45"/>
      <c r="AD116" s="45"/>
      <c r="AE116" s="46"/>
      <c r="AF116" s="6"/>
      <c r="AG116" s="44" t="s">
        <v>393</v>
      </c>
      <c r="AH116" s="45"/>
      <c r="AI116" s="45"/>
      <c r="AJ116" s="45"/>
      <c r="AK116" s="46"/>
    </row>
    <row r="117" spans="1:37" ht="15" thickBot="1">
      <c r="A117" s="49"/>
      <c r="B117" s="50"/>
      <c r="C117" s="44">
        <v>38027</v>
      </c>
      <c r="D117" s="45"/>
      <c r="E117" s="46"/>
      <c r="F117" s="44" t="s">
        <v>74</v>
      </c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6"/>
      <c r="R117" s="44" t="s">
        <v>68</v>
      </c>
      <c r="S117" s="45"/>
      <c r="T117" s="45"/>
      <c r="U117" s="45"/>
      <c r="V117" s="45"/>
      <c r="W117" s="45"/>
      <c r="X117" s="45"/>
      <c r="Y117" s="46"/>
      <c r="Z117" s="4"/>
      <c r="AA117" s="44" t="s">
        <v>392</v>
      </c>
      <c r="AB117" s="45"/>
      <c r="AC117" s="45"/>
      <c r="AD117" s="45"/>
      <c r="AE117" s="46"/>
      <c r="AF117" s="6"/>
      <c r="AG117" s="44" t="s">
        <v>393</v>
      </c>
      <c r="AH117" s="45"/>
      <c r="AI117" s="45"/>
      <c r="AJ117" s="45"/>
      <c r="AK117" s="46"/>
    </row>
    <row r="118" spans="1:37" ht="15" thickBot="1">
      <c r="A118" s="49"/>
      <c r="B118" s="50"/>
      <c r="C118" s="44">
        <v>38025</v>
      </c>
      <c r="D118" s="45"/>
      <c r="E118" s="46"/>
      <c r="F118" s="44" t="s">
        <v>75</v>
      </c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6"/>
      <c r="R118" s="44" t="s">
        <v>68</v>
      </c>
      <c r="S118" s="45"/>
      <c r="T118" s="45"/>
      <c r="U118" s="45"/>
      <c r="V118" s="45"/>
      <c r="W118" s="45"/>
      <c r="X118" s="45"/>
      <c r="Y118" s="46"/>
      <c r="Z118" s="4"/>
      <c r="AA118" s="44" t="s">
        <v>392</v>
      </c>
      <c r="AB118" s="45"/>
      <c r="AC118" s="45"/>
      <c r="AD118" s="45"/>
      <c r="AE118" s="46"/>
      <c r="AF118" s="6"/>
      <c r="AG118" s="44" t="s">
        <v>393</v>
      </c>
      <c r="AH118" s="45"/>
      <c r="AI118" s="45"/>
      <c r="AJ118" s="45"/>
      <c r="AK118" s="46"/>
    </row>
    <row r="119" spans="1:37" ht="15" thickBot="1">
      <c r="A119" s="49"/>
      <c r="B119" s="50"/>
      <c r="C119" s="44">
        <v>38010</v>
      </c>
      <c r="D119" s="45"/>
      <c r="E119" s="46"/>
      <c r="F119" s="44" t="s">
        <v>76</v>
      </c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6"/>
      <c r="R119" s="44" t="s">
        <v>68</v>
      </c>
      <c r="S119" s="45"/>
      <c r="T119" s="45"/>
      <c r="U119" s="45"/>
      <c r="V119" s="45"/>
      <c r="W119" s="45"/>
      <c r="X119" s="45"/>
      <c r="Y119" s="46"/>
      <c r="Z119" s="4"/>
      <c r="AA119" s="44" t="s">
        <v>392</v>
      </c>
      <c r="AB119" s="45"/>
      <c r="AC119" s="45"/>
      <c r="AD119" s="45"/>
      <c r="AE119" s="46"/>
      <c r="AF119" s="6"/>
      <c r="AG119" s="44" t="s">
        <v>393</v>
      </c>
      <c r="AH119" s="45"/>
      <c r="AI119" s="45"/>
      <c r="AJ119" s="45"/>
      <c r="AK119" s="46"/>
    </row>
    <row r="120" spans="1:37" ht="15" thickBot="1">
      <c r="A120" s="49"/>
      <c r="B120" s="50"/>
      <c r="C120" s="44">
        <v>38011</v>
      </c>
      <c r="D120" s="45"/>
      <c r="E120" s="46"/>
      <c r="F120" s="44" t="s">
        <v>77</v>
      </c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6"/>
      <c r="R120" s="44" t="s">
        <v>68</v>
      </c>
      <c r="S120" s="45"/>
      <c r="T120" s="45"/>
      <c r="U120" s="45"/>
      <c r="V120" s="45"/>
      <c r="W120" s="45"/>
      <c r="X120" s="45"/>
      <c r="Y120" s="46"/>
      <c r="Z120" s="4"/>
      <c r="AA120" s="44" t="s">
        <v>392</v>
      </c>
      <c r="AB120" s="45"/>
      <c r="AC120" s="45"/>
      <c r="AD120" s="45"/>
      <c r="AE120" s="46"/>
      <c r="AF120" s="6"/>
      <c r="AG120" s="44" t="s">
        <v>393</v>
      </c>
      <c r="AH120" s="45"/>
      <c r="AI120" s="45"/>
      <c r="AJ120" s="45"/>
      <c r="AK120" s="46"/>
    </row>
    <row r="121" spans="1:37" ht="15" thickBot="1">
      <c r="A121" s="49"/>
      <c r="B121" s="50"/>
      <c r="C121" s="44">
        <v>38012</v>
      </c>
      <c r="D121" s="45"/>
      <c r="E121" s="46"/>
      <c r="F121" s="44" t="s">
        <v>78</v>
      </c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6"/>
      <c r="R121" s="44" t="s">
        <v>68</v>
      </c>
      <c r="S121" s="45"/>
      <c r="T121" s="45"/>
      <c r="U121" s="45"/>
      <c r="V121" s="45"/>
      <c r="W121" s="45"/>
      <c r="X121" s="45"/>
      <c r="Y121" s="46"/>
      <c r="Z121" s="4"/>
      <c r="AA121" s="44" t="s">
        <v>392</v>
      </c>
      <c r="AB121" s="45"/>
      <c r="AC121" s="45"/>
      <c r="AD121" s="45"/>
      <c r="AE121" s="46"/>
      <c r="AF121" s="6"/>
      <c r="AG121" s="44" t="s">
        <v>393</v>
      </c>
      <c r="AH121" s="45"/>
      <c r="AI121" s="45"/>
      <c r="AJ121" s="45"/>
      <c r="AK121" s="46"/>
    </row>
    <row r="122" spans="1:37" ht="15" thickBot="1">
      <c r="A122" s="49"/>
      <c r="B122" s="50"/>
      <c r="C122" s="44">
        <v>38014</v>
      </c>
      <c r="D122" s="45"/>
      <c r="E122" s="46"/>
      <c r="F122" s="44" t="s">
        <v>79</v>
      </c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6"/>
      <c r="R122" s="44" t="s">
        <v>68</v>
      </c>
      <c r="S122" s="45"/>
      <c r="T122" s="45"/>
      <c r="U122" s="45"/>
      <c r="V122" s="45"/>
      <c r="W122" s="45"/>
      <c r="X122" s="45"/>
      <c r="Y122" s="46"/>
      <c r="Z122" s="4"/>
      <c r="AA122" s="44" t="s">
        <v>392</v>
      </c>
      <c r="AB122" s="45"/>
      <c r="AC122" s="45"/>
      <c r="AD122" s="45"/>
      <c r="AE122" s="46"/>
      <c r="AF122" s="6"/>
      <c r="AG122" s="44" t="s">
        <v>393</v>
      </c>
      <c r="AH122" s="45"/>
      <c r="AI122" s="45"/>
      <c r="AJ122" s="45"/>
      <c r="AK122" s="46"/>
    </row>
    <row r="123" spans="1:37" ht="15" thickBot="1">
      <c r="A123" s="49"/>
      <c r="B123" s="50"/>
      <c r="C123" s="44">
        <v>38017</v>
      </c>
      <c r="D123" s="45"/>
      <c r="E123" s="46"/>
      <c r="F123" s="44" t="s">
        <v>80</v>
      </c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6"/>
      <c r="R123" s="44" t="s">
        <v>68</v>
      </c>
      <c r="S123" s="45"/>
      <c r="T123" s="45"/>
      <c r="U123" s="45"/>
      <c r="V123" s="45"/>
      <c r="W123" s="45"/>
      <c r="X123" s="45"/>
      <c r="Y123" s="46"/>
      <c r="Z123" s="4"/>
      <c r="AA123" s="44" t="s">
        <v>392</v>
      </c>
      <c r="AB123" s="45"/>
      <c r="AC123" s="45"/>
      <c r="AD123" s="45"/>
      <c r="AE123" s="46"/>
      <c r="AF123" s="6"/>
      <c r="AG123" s="44" t="s">
        <v>393</v>
      </c>
      <c r="AH123" s="45"/>
      <c r="AI123" s="45"/>
      <c r="AJ123" s="45"/>
      <c r="AK123" s="46"/>
    </row>
    <row r="124" spans="1:37" ht="15" thickBot="1">
      <c r="A124" s="49"/>
      <c r="B124" s="50"/>
      <c r="C124" s="44">
        <v>38018</v>
      </c>
      <c r="D124" s="45"/>
      <c r="E124" s="46"/>
      <c r="F124" s="44" t="s">
        <v>81</v>
      </c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6"/>
      <c r="R124" s="44" t="s">
        <v>68</v>
      </c>
      <c r="S124" s="45"/>
      <c r="T124" s="45"/>
      <c r="U124" s="45"/>
      <c r="V124" s="45"/>
      <c r="W124" s="45"/>
      <c r="X124" s="45"/>
      <c r="Y124" s="46"/>
      <c r="Z124" s="4"/>
      <c r="AA124" s="44" t="s">
        <v>392</v>
      </c>
      <c r="AB124" s="45"/>
      <c r="AC124" s="45"/>
      <c r="AD124" s="45"/>
      <c r="AE124" s="46"/>
      <c r="AF124" s="6"/>
      <c r="AG124" s="44" t="s">
        <v>393</v>
      </c>
      <c r="AH124" s="45"/>
      <c r="AI124" s="45"/>
      <c r="AJ124" s="45"/>
      <c r="AK124" s="46"/>
    </row>
    <row r="125" spans="1:37" ht="15" thickBot="1">
      <c r="A125" s="49"/>
      <c r="B125" s="50"/>
      <c r="C125" s="44">
        <v>38019</v>
      </c>
      <c r="D125" s="45"/>
      <c r="E125" s="46"/>
      <c r="F125" s="44" t="s">
        <v>82</v>
      </c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6"/>
      <c r="R125" s="44" t="s">
        <v>68</v>
      </c>
      <c r="S125" s="45"/>
      <c r="T125" s="45"/>
      <c r="U125" s="45"/>
      <c r="V125" s="45"/>
      <c r="W125" s="45"/>
      <c r="X125" s="45"/>
      <c r="Y125" s="46"/>
      <c r="Z125" s="4"/>
      <c r="AA125" s="44" t="s">
        <v>392</v>
      </c>
      <c r="AB125" s="45"/>
      <c r="AC125" s="45"/>
      <c r="AD125" s="45"/>
      <c r="AE125" s="46"/>
      <c r="AF125" s="6"/>
      <c r="AG125" s="44" t="s">
        <v>393</v>
      </c>
      <c r="AH125" s="45"/>
      <c r="AI125" s="45"/>
      <c r="AJ125" s="45"/>
      <c r="AK125" s="46"/>
    </row>
    <row r="126" spans="1:37" ht="15" thickBot="1">
      <c r="A126" s="49"/>
      <c r="B126" s="50"/>
      <c r="C126" s="44">
        <v>38029</v>
      </c>
      <c r="D126" s="45"/>
      <c r="E126" s="46"/>
      <c r="F126" s="44" t="s">
        <v>83</v>
      </c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6"/>
      <c r="R126" s="44" t="s">
        <v>68</v>
      </c>
      <c r="S126" s="45"/>
      <c r="T126" s="45"/>
      <c r="U126" s="45"/>
      <c r="V126" s="45"/>
      <c r="W126" s="45"/>
      <c r="X126" s="45"/>
      <c r="Y126" s="46"/>
      <c r="Z126" s="4"/>
      <c r="AA126" s="44" t="s">
        <v>392</v>
      </c>
      <c r="AB126" s="45"/>
      <c r="AC126" s="45"/>
      <c r="AD126" s="45"/>
      <c r="AE126" s="46"/>
      <c r="AF126" s="6"/>
      <c r="AG126" s="44" t="s">
        <v>393</v>
      </c>
      <c r="AH126" s="45"/>
      <c r="AI126" s="45"/>
      <c r="AJ126" s="45"/>
      <c r="AK126" s="46"/>
    </row>
    <row r="127" spans="1:37" ht="15" thickBot="1">
      <c r="A127" s="49"/>
      <c r="B127" s="50"/>
      <c r="C127" s="44">
        <v>38028</v>
      </c>
      <c r="D127" s="45"/>
      <c r="E127" s="46"/>
      <c r="F127" s="44" t="s">
        <v>84</v>
      </c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6"/>
      <c r="R127" s="44" t="s">
        <v>68</v>
      </c>
      <c r="S127" s="45"/>
      <c r="T127" s="45"/>
      <c r="U127" s="45"/>
      <c r="V127" s="45"/>
      <c r="W127" s="45"/>
      <c r="X127" s="45"/>
      <c r="Y127" s="46"/>
      <c r="Z127" s="4"/>
      <c r="AA127" s="44" t="s">
        <v>392</v>
      </c>
      <c r="AB127" s="45"/>
      <c r="AC127" s="45"/>
      <c r="AD127" s="45"/>
      <c r="AE127" s="46"/>
      <c r="AF127" s="6"/>
      <c r="AG127" s="44" t="s">
        <v>393</v>
      </c>
      <c r="AH127" s="45"/>
      <c r="AI127" s="45"/>
      <c r="AJ127" s="45"/>
      <c r="AK127" s="46"/>
    </row>
    <row r="128" spans="1:37" ht="15" thickBot="1">
      <c r="A128" s="49"/>
      <c r="B128" s="50"/>
      <c r="C128" s="44">
        <v>38030</v>
      </c>
      <c r="D128" s="45"/>
      <c r="E128" s="46"/>
      <c r="F128" s="44" t="s">
        <v>85</v>
      </c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6"/>
      <c r="R128" s="44" t="s">
        <v>68</v>
      </c>
      <c r="S128" s="45"/>
      <c r="T128" s="45"/>
      <c r="U128" s="45"/>
      <c r="V128" s="45"/>
      <c r="W128" s="45"/>
      <c r="X128" s="45"/>
      <c r="Y128" s="46"/>
      <c r="Z128" s="4"/>
      <c r="AA128" s="44" t="s">
        <v>392</v>
      </c>
      <c r="AB128" s="45"/>
      <c r="AC128" s="45"/>
      <c r="AD128" s="45"/>
      <c r="AE128" s="46"/>
      <c r="AF128" s="6"/>
      <c r="AG128" s="44" t="s">
        <v>393</v>
      </c>
      <c r="AH128" s="45"/>
      <c r="AI128" s="45"/>
      <c r="AJ128" s="45"/>
      <c r="AK128" s="46"/>
    </row>
    <row r="129" spans="1:37" ht="15" thickBot="1">
      <c r="A129" s="49"/>
      <c r="B129" s="50"/>
      <c r="C129" s="44">
        <v>38022</v>
      </c>
      <c r="D129" s="45"/>
      <c r="E129" s="46"/>
      <c r="F129" s="44" t="s">
        <v>86</v>
      </c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6"/>
      <c r="R129" s="44" t="s">
        <v>68</v>
      </c>
      <c r="S129" s="45"/>
      <c r="T129" s="45"/>
      <c r="U129" s="45"/>
      <c r="V129" s="45"/>
      <c r="W129" s="45"/>
      <c r="X129" s="45"/>
      <c r="Y129" s="46"/>
      <c r="Z129" s="4"/>
      <c r="AA129" s="44" t="s">
        <v>392</v>
      </c>
      <c r="AB129" s="45"/>
      <c r="AC129" s="45"/>
      <c r="AD129" s="45"/>
      <c r="AE129" s="46"/>
      <c r="AF129" s="6"/>
      <c r="AG129" s="44" t="s">
        <v>393</v>
      </c>
      <c r="AH129" s="45"/>
      <c r="AI129" s="45"/>
      <c r="AJ129" s="45"/>
      <c r="AK129" s="46"/>
    </row>
    <row r="130" spans="1:37" ht="15" thickBot="1">
      <c r="A130" s="49"/>
      <c r="B130" s="50"/>
      <c r="C130" s="44">
        <v>38023</v>
      </c>
      <c r="D130" s="45"/>
      <c r="E130" s="46"/>
      <c r="F130" s="44" t="s">
        <v>87</v>
      </c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6"/>
      <c r="R130" s="44" t="s">
        <v>68</v>
      </c>
      <c r="S130" s="45"/>
      <c r="T130" s="45"/>
      <c r="U130" s="45"/>
      <c r="V130" s="45"/>
      <c r="W130" s="45"/>
      <c r="X130" s="45"/>
      <c r="Y130" s="46"/>
      <c r="Z130" s="4"/>
      <c r="AA130" s="44" t="s">
        <v>392</v>
      </c>
      <c r="AB130" s="45"/>
      <c r="AC130" s="45"/>
      <c r="AD130" s="45"/>
      <c r="AE130" s="46"/>
      <c r="AF130" s="6"/>
      <c r="AG130" s="44" t="s">
        <v>393</v>
      </c>
      <c r="AH130" s="45"/>
      <c r="AI130" s="45"/>
      <c r="AJ130" s="45"/>
      <c r="AK130" s="46"/>
    </row>
    <row r="131" spans="1:37" ht="15" thickBo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</row>
    <row r="132" spans="1:37" ht="15" thickBot="1">
      <c r="A132" s="49"/>
      <c r="B132" s="50"/>
      <c r="C132" s="44">
        <v>40001</v>
      </c>
      <c r="D132" s="45"/>
      <c r="E132" s="46"/>
      <c r="F132" s="44" t="s">
        <v>88</v>
      </c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6"/>
      <c r="R132" s="44" t="s">
        <v>89</v>
      </c>
      <c r="S132" s="45"/>
      <c r="T132" s="45"/>
      <c r="U132" s="45"/>
      <c r="V132" s="45"/>
      <c r="W132" s="45"/>
      <c r="X132" s="45"/>
      <c r="Y132" s="46"/>
      <c r="Z132" s="4"/>
      <c r="AA132" s="44" t="s">
        <v>392</v>
      </c>
      <c r="AB132" s="45"/>
      <c r="AC132" s="45"/>
      <c r="AD132" s="45"/>
      <c r="AE132" s="46"/>
      <c r="AF132" s="6"/>
      <c r="AG132" s="44" t="s">
        <v>393</v>
      </c>
      <c r="AH132" s="45"/>
      <c r="AI132" s="45"/>
      <c r="AJ132" s="45"/>
      <c r="AK132" s="46"/>
    </row>
    <row r="133" spans="1:37" ht="15" thickBot="1">
      <c r="A133" s="49"/>
      <c r="B133" s="50"/>
      <c r="C133" s="44">
        <v>40003</v>
      </c>
      <c r="D133" s="45"/>
      <c r="E133" s="46"/>
      <c r="F133" s="44" t="s">
        <v>90</v>
      </c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6"/>
      <c r="R133" s="44" t="s">
        <v>89</v>
      </c>
      <c r="S133" s="45"/>
      <c r="T133" s="45"/>
      <c r="U133" s="45"/>
      <c r="V133" s="45"/>
      <c r="W133" s="45"/>
      <c r="X133" s="45"/>
      <c r="Y133" s="46"/>
      <c r="Z133" s="4"/>
      <c r="AA133" s="44" t="s">
        <v>392</v>
      </c>
      <c r="AB133" s="45"/>
      <c r="AC133" s="45"/>
      <c r="AD133" s="45"/>
      <c r="AE133" s="46"/>
      <c r="AF133" s="6"/>
      <c r="AG133" s="44" t="s">
        <v>393</v>
      </c>
      <c r="AH133" s="45"/>
      <c r="AI133" s="45"/>
      <c r="AJ133" s="45"/>
      <c r="AK133" s="46"/>
    </row>
    <row r="134" spans="1:37" ht="15" thickBot="1">
      <c r="A134" s="49"/>
      <c r="B134" s="50"/>
      <c r="C134" s="44">
        <v>40004</v>
      </c>
      <c r="D134" s="45"/>
      <c r="E134" s="46"/>
      <c r="F134" s="44" t="s">
        <v>91</v>
      </c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6"/>
      <c r="R134" s="44" t="s">
        <v>89</v>
      </c>
      <c r="S134" s="45"/>
      <c r="T134" s="45"/>
      <c r="U134" s="45"/>
      <c r="V134" s="45"/>
      <c r="W134" s="45"/>
      <c r="X134" s="45"/>
      <c r="Y134" s="46"/>
      <c r="Z134" s="4"/>
      <c r="AA134" s="44" t="s">
        <v>392</v>
      </c>
      <c r="AB134" s="45"/>
      <c r="AC134" s="45"/>
      <c r="AD134" s="45"/>
      <c r="AE134" s="46"/>
      <c r="AF134" s="6"/>
      <c r="AG134" s="44" t="s">
        <v>393</v>
      </c>
      <c r="AH134" s="45"/>
      <c r="AI134" s="45"/>
      <c r="AJ134" s="45"/>
      <c r="AK134" s="46"/>
    </row>
    <row r="135" spans="1:37" ht="15" thickBot="1">
      <c r="A135" s="49"/>
      <c r="B135" s="50"/>
      <c r="C135" s="44">
        <v>40005</v>
      </c>
      <c r="D135" s="45"/>
      <c r="E135" s="46"/>
      <c r="F135" s="44" t="s">
        <v>92</v>
      </c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6"/>
      <c r="R135" s="44" t="s">
        <v>89</v>
      </c>
      <c r="S135" s="45"/>
      <c r="T135" s="45"/>
      <c r="U135" s="45"/>
      <c r="V135" s="45"/>
      <c r="W135" s="45"/>
      <c r="X135" s="45"/>
      <c r="Y135" s="46"/>
      <c r="Z135" s="4"/>
      <c r="AA135" s="44" t="s">
        <v>392</v>
      </c>
      <c r="AB135" s="45"/>
      <c r="AC135" s="45"/>
      <c r="AD135" s="45"/>
      <c r="AE135" s="46"/>
      <c r="AF135" s="6"/>
      <c r="AG135" s="44" t="s">
        <v>393</v>
      </c>
      <c r="AH135" s="45"/>
      <c r="AI135" s="45"/>
      <c r="AJ135" s="45"/>
      <c r="AK135" s="46"/>
    </row>
    <row r="136" spans="1:37" ht="15" thickBot="1">
      <c r="A136" s="49"/>
      <c r="B136" s="50"/>
      <c r="C136" s="44">
        <v>40007</v>
      </c>
      <c r="D136" s="45"/>
      <c r="E136" s="46"/>
      <c r="F136" s="44" t="s">
        <v>93</v>
      </c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6"/>
      <c r="R136" s="44" t="s">
        <v>89</v>
      </c>
      <c r="S136" s="45"/>
      <c r="T136" s="45"/>
      <c r="U136" s="45"/>
      <c r="V136" s="45"/>
      <c r="W136" s="45"/>
      <c r="X136" s="45"/>
      <c r="Y136" s="46"/>
      <c r="Z136" s="4"/>
      <c r="AA136" s="44" t="s">
        <v>392</v>
      </c>
      <c r="AB136" s="45"/>
      <c r="AC136" s="45"/>
      <c r="AD136" s="45"/>
      <c r="AE136" s="46"/>
      <c r="AF136" s="6"/>
      <c r="AG136" s="44" t="s">
        <v>393</v>
      </c>
      <c r="AH136" s="45"/>
      <c r="AI136" s="45"/>
      <c r="AJ136" s="45"/>
      <c r="AK136" s="46"/>
    </row>
    <row r="137" spans="1:37" ht="15" thickBot="1">
      <c r="A137" s="49"/>
      <c r="B137" s="50"/>
      <c r="C137" s="44">
        <v>40008</v>
      </c>
      <c r="D137" s="45"/>
      <c r="E137" s="46"/>
      <c r="F137" s="44" t="s">
        <v>94</v>
      </c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6"/>
      <c r="R137" s="44" t="s">
        <v>89</v>
      </c>
      <c r="S137" s="45"/>
      <c r="T137" s="45"/>
      <c r="U137" s="45"/>
      <c r="V137" s="45"/>
      <c r="W137" s="45"/>
      <c r="X137" s="45"/>
      <c r="Y137" s="46"/>
      <c r="Z137" s="4"/>
      <c r="AA137" s="44" t="s">
        <v>392</v>
      </c>
      <c r="AB137" s="45"/>
      <c r="AC137" s="45"/>
      <c r="AD137" s="45"/>
      <c r="AE137" s="46"/>
      <c r="AF137" s="6"/>
      <c r="AG137" s="44" t="s">
        <v>393</v>
      </c>
      <c r="AH137" s="45"/>
      <c r="AI137" s="45"/>
      <c r="AJ137" s="45"/>
      <c r="AK137" s="46"/>
    </row>
    <row r="138" spans="1:37" ht="15" thickBot="1">
      <c r="A138" s="49"/>
      <c r="B138" s="50"/>
      <c r="C138" s="44">
        <v>40009</v>
      </c>
      <c r="D138" s="45"/>
      <c r="E138" s="46"/>
      <c r="F138" s="44" t="s">
        <v>95</v>
      </c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6"/>
      <c r="R138" s="44" t="s">
        <v>89</v>
      </c>
      <c r="S138" s="45"/>
      <c r="T138" s="45"/>
      <c r="U138" s="45"/>
      <c r="V138" s="45"/>
      <c r="W138" s="45"/>
      <c r="X138" s="45"/>
      <c r="Y138" s="46"/>
      <c r="Z138" s="4"/>
      <c r="AA138" s="44" t="s">
        <v>392</v>
      </c>
      <c r="AB138" s="45"/>
      <c r="AC138" s="45"/>
      <c r="AD138" s="45"/>
      <c r="AE138" s="46"/>
      <c r="AF138" s="6"/>
      <c r="AG138" s="44" t="s">
        <v>393</v>
      </c>
      <c r="AH138" s="45"/>
      <c r="AI138" s="45"/>
      <c r="AJ138" s="45"/>
      <c r="AK138" s="46"/>
    </row>
    <row r="139" spans="1:37" ht="15" thickBot="1">
      <c r="A139" s="49"/>
      <c r="B139" s="50"/>
      <c r="C139" s="44">
        <v>40011</v>
      </c>
      <c r="D139" s="45"/>
      <c r="E139" s="46"/>
      <c r="F139" s="44" t="s">
        <v>96</v>
      </c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6"/>
      <c r="R139" s="44" t="s">
        <v>89</v>
      </c>
      <c r="S139" s="45"/>
      <c r="T139" s="45"/>
      <c r="U139" s="45"/>
      <c r="V139" s="45"/>
      <c r="W139" s="45"/>
      <c r="X139" s="45"/>
      <c r="Y139" s="46"/>
      <c r="Z139" s="4"/>
      <c r="AA139" s="44" t="s">
        <v>392</v>
      </c>
      <c r="AB139" s="45"/>
      <c r="AC139" s="45"/>
      <c r="AD139" s="45"/>
      <c r="AE139" s="46"/>
      <c r="AF139" s="6"/>
      <c r="AG139" s="44" t="s">
        <v>393</v>
      </c>
      <c r="AH139" s="45"/>
      <c r="AI139" s="45"/>
      <c r="AJ139" s="45"/>
      <c r="AK139" s="46"/>
    </row>
    <row r="140" spans="1:37" ht="15" thickBot="1">
      <c r="A140" s="49"/>
      <c r="B140" s="50"/>
      <c r="C140" s="44">
        <v>40012</v>
      </c>
      <c r="D140" s="45"/>
      <c r="E140" s="46"/>
      <c r="F140" s="44" t="s">
        <v>97</v>
      </c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6"/>
      <c r="R140" s="44" t="s">
        <v>89</v>
      </c>
      <c r="S140" s="45"/>
      <c r="T140" s="45"/>
      <c r="U140" s="45"/>
      <c r="V140" s="45"/>
      <c r="W140" s="45"/>
      <c r="X140" s="45"/>
      <c r="Y140" s="46"/>
      <c r="Z140" s="4"/>
      <c r="AA140" s="44" t="s">
        <v>392</v>
      </c>
      <c r="AB140" s="45"/>
      <c r="AC140" s="45"/>
      <c r="AD140" s="45"/>
      <c r="AE140" s="46"/>
      <c r="AF140" s="6"/>
      <c r="AG140" s="44" t="s">
        <v>393</v>
      </c>
      <c r="AH140" s="45"/>
      <c r="AI140" s="45"/>
      <c r="AJ140" s="45"/>
      <c r="AK140" s="46"/>
    </row>
    <row r="141" spans="1:37" ht="15" thickBot="1">
      <c r="A141" s="49"/>
      <c r="B141" s="50"/>
      <c r="C141" s="44">
        <v>40013</v>
      </c>
      <c r="D141" s="45"/>
      <c r="E141" s="46"/>
      <c r="F141" s="44" t="s">
        <v>98</v>
      </c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6"/>
      <c r="R141" s="44" t="s">
        <v>89</v>
      </c>
      <c r="S141" s="45"/>
      <c r="T141" s="45"/>
      <c r="U141" s="45"/>
      <c r="V141" s="45"/>
      <c r="W141" s="45"/>
      <c r="X141" s="45"/>
      <c r="Y141" s="46"/>
      <c r="Z141" s="4"/>
      <c r="AA141" s="44" t="s">
        <v>392</v>
      </c>
      <c r="AB141" s="45"/>
      <c r="AC141" s="45"/>
      <c r="AD141" s="45"/>
      <c r="AE141" s="46"/>
      <c r="AF141" s="6"/>
      <c r="AG141" s="44" t="s">
        <v>393</v>
      </c>
      <c r="AH141" s="45"/>
      <c r="AI141" s="45"/>
      <c r="AJ141" s="45"/>
      <c r="AK141" s="46"/>
    </row>
    <row r="142" spans="1:37" ht="15" thickBot="1">
      <c r="A142" s="49"/>
      <c r="B142" s="50"/>
      <c r="C142" s="44">
        <v>40014</v>
      </c>
      <c r="D142" s="45"/>
      <c r="E142" s="46"/>
      <c r="F142" s="44" t="s">
        <v>99</v>
      </c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6"/>
      <c r="R142" s="44" t="s">
        <v>89</v>
      </c>
      <c r="S142" s="45"/>
      <c r="T142" s="45"/>
      <c r="U142" s="45"/>
      <c r="V142" s="45"/>
      <c r="W142" s="45"/>
      <c r="X142" s="45"/>
      <c r="Y142" s="46"/>
      <c r="Z142" s="4"/>
      <c r="AA142" s="44" t="s">
        <v>392</v>
      </c>
      <c r="AB142" s="45"/>
      <c r="AC142" s="45"/>
      <c r="AD142" s="45"/>
      <c r="AE142" s="46"/>
      <c r="AF142" s="6"/>
      <c r="AG142" s="44" t="s">
        <v>393</v>
      </c>
      <c r="AH142" s="45"/>
      <c r="AI142" s="45"/>
      <c r="AJ142" s="45"/>
      <c r="AK142" s="46"/>
    </row>
    <row r="143" spans="1:37" ht="15" thickBot="1">
      <c r="A143" s="49"/>
      <c r="B143" s="50"/>
      <c r="C143" s="44">
        <v>40015</v>
      </c>
      <c r="D143" s="45"/>
      <c r="E143" s="46"/>
      <c r="F143" s="44" t="s">
        <v>100</v>
      </c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6"/>
      <c r="R143" s="44" t="s">
        <v>89</v>
      </c>
      <c r="S143" s="45"/>
      <c r="T143" s="45"/>
      <c r="U143" s="45"/>
      <c r="V143" s="45"/>
      <c r="W143" s="45"/>
      <c r="X143" s="45"/>
      <c r="Y143" s="46"/>
      <c r="Z143" s="4"/>
      <c r="AA143" s="44" t="s">
        <v>392</v>
      </c>
      <c r="AB143" s="45"/>
      <c r="AC143" s="45"/>
      <c r="AD143" s="45"/>
      <c r="AE143" s="46"/>
      <c r="AF143" s="6"/>
      <c r="AG143" s="44" t="s">
        <v>393</v>
      </c>
      <c r="AH143" s="45"/>
      <c r="AI143" s="45"/>
      <c r="AJ143" s="45"/>
      <c r="AK143" s="46"/>
    </row>
    <row r="144" spans="1:37" ht="15" thickBot="1">
      <c r="A144" s="49"/>
      <c r="B144" s="50"/>
      <c r="C144" s="44">
        <v>40016</v>
      </c>
      <c r="D144" s="45"/>
      <c r="E144" s="46"/>
      <c r="F144" s="44" t="s">
        <v>101</v>
      </c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6"/>
      <c r="R144" s="44" t="s">
        <v>89</v>
      </c>
      <c r="S144" s="45"/>
      <c r="T144" s="45"/>
      <c r="U144" s="45"/>
      <c r="V144" s="45"/>
      <c r="W144" s="45"/>
      <c r="X144" s="45"/>
      <c r="Y144" s="46"/>
      <c r="Z144" s="4"/>
      <c r="AA144" s="44" t="s">
        <v>392</v>
      </c>
      <c r="AB144" s="45"/>
      <c r="AC144" s="45"/>
      <c r="AD144" s="45"/>
      <c r="AE144" s="46"/>
      <c r="AF144" s="6"/>
      <c r="AG144" s="44" t="s">
        <v>393</v>
      </c>
      <c r="AH144" s="45"/>
      <c r="AI144" s="45"/>
      <c r="AJ144" s="45"/>
      <c r="AK144" s="46"/>
    </row>
    <row r="145" spans="1:37" ht="15" thickBot="1">
      <c r="A145" s="49"/>
      <c r="B145" s="50"/>
      <c r="C145" s="44">
        <v>40018</v>
      </c>
      <c r="D145" s="45"/>
      <c r="E145" s="46"/>
      <c r="F145" s="44" t="s">
        <v>102</v>
      </c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6"/>
      <c r="R145" s="44" t="s">
        <v>89</v>
      </c>
      <c r="S145" s="45"/>
      <c r="T145" s="45"/>
      <c r="U145" s="45"/>
      <c r="V145" s="45"/>
      <c r="W145" s="45"/>
      <c r="X145" s="45"/>
      <c r="Y145" s="46"/>
      <c r="Z145" s="4"/>
      <c r="AA145" s="44" t="s">
        <v>392</v>
      </c>
      <c r="AB145" s="45"/>
      <c r="AC145" s="45"/>
      <c r="AD145" s="45"/>
      <c r="AE145" s="46"/>
      <c r="AF145" s="6"/>
      <c r="AG145" s="44" t="s">
        <v>393</v>
      </c>
      <c r="AH145" s="45"/>
      <c r="AI145" s="45"/>
      <c r="AJ145" s="45"/>
      <c r="AK145" s="46"/>
    </row>
    <row r="146" spans="1:37" ht="15" thickBot="1">
      <c r="A146" s="49"/>
      <c r="B146" s="50"/>
      <c r="C146" s="44">
        <v>40019</v>
      </c>
      <c r="D146" s="45"/>
      <c r="E146" s="46"/>
      <c r="F146" s="44" t="s">
        <v>103</v>
      </c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6"/>
      <c r="R146" s="44" t="s">
        <v>89</v>
      </c>
      <c r="S146" s="45"/>
      <c r="T146" s="45"/>
      <c r="U146" s="45"/>
      <c r="V146" s="45"/>
      <c r="W146" s="45"/>
      <c r="X146" s="45"/>
      <c r="Y146" s="46"/>
      <c r="Z146" s="4"/>
      <c r="AA146" s="44" t="s">
        <v>392</v>
      </c>
      <c r="AB146" s="45"/>
      <c r="AC146" s="45"/>
      <c r="AD146" s="45"/>
      <c r="AE146" s="46"/>
      <c r="AF146" s="6"/>
      <c r="AG146" s="44" t="s">
        <v>393</v>
      </c>
      <c r="AH146" s="45"/>
      <c r="AI146" s="45"/>
      <c r="AJ146" s="45"/>
      <c r="AK146" s="46"/>
    </row>
    <row r="147" spans="1:37" ht="15" thickBot="1">
      <c r="A147" s="49"/>
      <c r="B147" s="50"/>
      <c r="C147" s="44">
        <v>40020</v>
      </c>
      <c r="D147" s="45"/>
      <c r="E147" s="46"/>
      <c r="F147" s="44" t="s">
        <v>104</v>
      </c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6"/>
      <c r="R147" s="44" t="s">
        <v>89</v>
      </c>
      <c r="S147" s="45"/>
      <c r="T147" s="45"/>
      <c r="U147" s="45"/>
      <c r="V147" s="45"/>
      <c r="W147" s="45"/>
      <c r="X147" s="45"/>
      <c r="Y147" s="46"/>
      <c r="Z147" s="4"/>
      <c r="AA147" s="44" t="s">
        <v>392</v>
      </c>
      <c r="AB147" s="45"/>
      <c r="AC147" s="45"/>
      <c r="AD147" s="45"/>
      <c r="AE147" s="46"/>
      <c r="AF147" s="6"/>
      <c r="AG147" s="44" t="s">
        <v>393</v>
      </c>
      <c r="AH147" s="45"/>
      <c r="AI147" s="45"/>
      <c r="AJ147" s="45"/>
      <c r="AK147" s="46"/>
    </row>
    <row r="148" spans="1:37" ht="15" thickBot="1">
      <c r="A148" s="49"/>
      <c r="B148" s="50"/>
      <c r="C148" s="44">
        <v>40022</v>
      </c>
      <c r="D148" s="45"/>
      <c r="E148" s="46"/>
      <c r="F148" s="44" t="s">
        <v>105</v>
      </c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6"/>
      <c r="R148" s="44" t="s">
        <v>89</v>
      </c>
      <c r="S148" s="45"/>
      <c r="T148" s="45"/>
      <c r="U148" s="45"/>
      <c r="V148" s="45"/>
      <c r="W148" s="45"/>
      <c r="X148" s="45"/>
      <c r="Y148" s="46"/>
      <c r="Z148" s="4"/>
      <c r="AA148" s="44" t="s">
        <v>392</v>
      </c>
      <c r="AB148" s="45"/>
      <c r="AC148" s="45"/>
      <c r="AD148" s="45"/>
      <c r="AE148" s="46"/>
      <c r="AF148" s="6"/>
      <c r="AG148" s="44" t="s">
        <v>393</v>
      </c>
      <c r="AH148" s="45"/>
      <c r="AI148" s="45"/>
      <c r="AJ148" s="45"/>
      <c r="AK148" s="46"/>
    </row>
    <row r="149" spans="1:37" ht="15" thickBot="1">
      <c r="A149" s="49"/>
      <c r="B149" s="50"/>
      <c r="C149" s="44">
        <v>40028</v>
      </c>
      <c r="D149" s="45"/>
      <c r="E149" s="46"/>
      <c r="F149" s="44" t="s">
        <v>106</v>
      </c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6"/>
      <c r="R149" s="44" t="s">
        <v>89</v>
      </c>
      <c r="S149" s="45"/>
      <c r="T149" s="45"/>
      <c r="U149" s="45"/>
      <c r="V149" s="45"/>
      <c r="W149" s="45"/>
      <c r="X149" s="45"/>
      <c r="Y149" s="46"/>
      <c r="Z149" s="4"/>
      <c r="AA149" s="44" t="s">
        <v>392</v>
      </c>
      <c r="AB149" s="45"/>
      <c r="AC149" s="45"/>
      <c r="AD149" s="45"/>
      <c r="AE149" s="46"/>
      <c r="AF149" s="6"/>
      <c r="AG149" s="44" t="s">
        <v>393</v>
      </c>
      <c r="AH149" s="45"/>
      <c r="AI149" s="45"/>
      <c r="AJ149" s="45"/>
      <c r="AK149" s="46"/>
    </row>
    <row r="150" spans="1:37" ht="15" thickBot="1">
      <c r="A150" s="49"/>
      <c r="B150" s="50"/>
      <c r="C150" s="44">
        <v>40031</v>
      </c>
      <c r="D150" s="45"/>
      <c r="E150" s="46"/>
      <c r="F150" s="44" t="s">
        <v>107</v>
      </c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6"/>
      <c r="R150" s="44" t="s">
        <v>89</v>
      </c>
      <c r="S150" s="45"/>
      <c r="T150" s="45"/>
      <c r="U150" s="45"/>
      <c r="V150" s="45"/>
      <c r="W150" s="45"/>
      <c r="X150" s="45"/>
      <c r="Y150" s="46"/>
      <c r="Z150" s="4"/>
      <c r="AA150" s="44" t="s">
        <v>392</v>
      </c>
      <c r="AB150" s="45"/>
      <c r="AC150" s="45"/>
      <c r="AD150" s="45"/>
      <c r="AE150" s="46"/>
      <c r="AF150" s="6"/>
      <c r="AG150" s="44" t="s">
        <v>393</v>
      </c>
      <c r="AH150" s="45"/>
      <c r="AI150" s="45"/>
      <c r="AJ150" s="45"/>
      <c r="AK150" s="46"/>
    </row>
    <row r="151" spans="1:37" ht="15" thickBot="1">
      <c r="A151" s="49"/>
      <c r="B151" s="50"/>
      <c r="C151" s="44">
        <v>40032</v>
      </c>
      <c r="D151" s="45"/>
      <c r="E151" s="46"/>
      <c r="F151" s="44" t="s">
        <v>108</v>
      </c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6"/>
      <c r="R151" s="44" t="s">
        <v>89</v>
      </c>
      <c r="S151" s="45"/>
      <c r="T151" s="45"/>
      <c r="U151" s="45"/>
      <c r="V151" s="45"/>
      <c r="W151" s="45"/>
      <c r="X151" s="45"/>
      <c r="Y151" s="46"/>
      <c r="Z151" s="4"/>
      <c r="AA151" s="44" t="s">
        <v>392</v>
      </c>
      <c r="AB151" s="45"/>
      <c r="AC151" s="45"/>
      <c r="AD151" s="45"/>
      <c r="AE151" s="46"/>
      <c r="AF151" s="6"/>
      <c r="AG151" s="44" t="s">
        <v>393</v>
      </c>
      <c r="AH151" s="45"/>
      <c r="AI151" s="45"/>
      <c r="AJ151" s="45"/>
      <c r="AK151" s="46"/>
    </row>
    <row r="152" spans="1:37" ht="15" thickBot="1">
      <c r="A152" s="49"/>
      <c r="B152" s="50"/>
      <c r="C152" s="44">
        <v>40033</v>
      </c>
      <c r="D152" s="45"/>
      <c r="E152" s="46"/>
      <c r="F152" s="44" t="s">
        <v>109</v>
      </c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6"/>
      <c r="R152" s="44" t="s">
        <v>89</v>
      </c>
      <c r="S152" s="45"/>
      <c r="T152" s="45"/>
      <c r="U152" s="45"/>
      <c r="V152" s="45"/>
      <c r="W152" s="45"/>
      <c r="X152" s="45"/>
      <c r="Y152" s="46"/>
      <c r="Z152" s="4"/>
      <c r="AA152" s="44" t="s">
        <v>392</v>
      </c>
      <c r="AB152" s="45"/>
      <c r="AC152" s="45"/>
      <c r="AD152" s="45"/>
      <c r="AE152" s="46"/>
      <c r="AF152" s="6"/>
      <c r="AG152" s="44" t="s">
        <v>393</v>
      </c>
      <c r="AH152" s="45"/>
      <c r="AI152" s="45"/>
      <c r="AJ152" s="45"/>
      <c r="AK152" s="46"/>
    </row>
    <row r="153" spans="1:37" ht="15" thickBot="1">
      <c r="A153" s="49"/>
      <c r="B153" s="50"/>
      <c r="C153" s="44">
        <v>40036</v>
      </c>
      <c r="D153" s="45"/>
      <c r="E153" s="46"/>
      <c r="F153" s="44" t="s">
        <v>110</v>
      </c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6"/>
      <c r="R153" s="44" t="s">
        <v>89</v>
      </c>
      <c r="S153" s="45"/>
      <c r="T153" s="45"/>
      <c r="U153" s="45"/>
      <c r="V153" s="45"/>
      <c r="W153" s="45"/>
      <c r="X153" s="45"/>
      <c r="Y153" s="46"/>
      <c r="Z153" s="4"/>
      <c r="AA153" s="44" t="s">
        <v>392</v>
      </c>
      <c r="AB153" s="45"/>
      <c r="AC153" s="45"/>
      <c r="AD153" s="45"/>
      <c r="AE153" s="46"/>
      <c r="AF153" s="6"/>
      <c r="AG153" s="44" t="s">
        <v>393</v>
      </c>
      <c r="AH153" s="45"/>
      <c r="AI153" s="45"/>
      <c r="AJ153" s="45"/>
      <c r="AK153" s="46"/>
    </row>
    <row r="154" spans="1:37" ht="15" thickBot="1">
      <c r="A154" s="49"/>
      <c r="B154" s="50"/>
      <c r="C154" s="44">
        <v>40037</v>
      </c>
      <c r="D154" s="45"/>
      <c r="E154" s="46"/>
      <c r="F154" s="44" t="s">
        <v>111</v>
      </c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6"/>
      <c r="R154" s="44" t="s">
        <v>89</v>
      </c>
      <c r="S154" s="45"/>
      <c r="T154" s="45"/>
      <c r="U154" s="45"/>
      <c r="V154" s="45"/>
      <c r="W154" s="45"/>
      <c r="X154" s="45"/>
      <c r="Y154" s="46"/>
      <c r="Z154" s="4"/>
      <c r="AA154" s="44" t="s">
        <v>392</v>
      </c>
      <c r="AB154" s="45"/>
      <c r="AC154" s="45"/>
      <c r="AD154" s="45"/>
      <c r="AE154" s="46"/>
      <c r="AF154" s="6"/>
      <c r="AG154" s="44" t="s">
        <v>393</v>
      </c>
      <c r="AH154" s="45"/>
      <c r="AI154" s="45"/>
      <c r="AJ154" s="45"/>
      <c r="AK154" s="46"/>
    </row>
    <row r="155" spans="1:37" ht="15" thickBot="1">
      <c r="A155" s="49"/>
      <c r="B155" s="50"/>
      <c r="C155" s="44">
        <v>40041</v>
      </c>
      <c r="D155" s="45"/>
      <c r="E155" s="46"/>
      <c r="F155" s="44" t="s">
        <v>112</v>
      </c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6"/>
      <c r="R155" s="44" t="s">
        <v>89</v>
      </c>
      <c r="S155" s="45"/>
      <c r="T155" s="45"/>
      <c r="U155" s="45"/>
      <c r="V155" s="45"/>
      <c r="W155" s="45"/>
      <c r="X155" s="45"/>
      <c r="Y155" s="46"/>
      <c r="Z155" s="4"/>
      <c r="AA155" s="44" t="s">
        <v>392</v>
      </c>
      <c r="AB155" s="45"/>
      <c r="AC155" s="45"/>
      <c r="AD155" s="45"/>
      <c r="AE155" s="46"/>
      <c r="AF155" s="6"/>
      <c r="AG155" s="44" t="s">
        <v>393</v>
      </c>
      <c r="AH155" s="45"/>
      <c r="AI155" s="45"/>
      <c r="AJ155" s="45"/>
      <c r="AK155" s="46"/>
    </row>
    <row r="156" spans="1:37" ht="15" thickBot="1">
      <c r="A156" s="49"/>
      <c r="B156" s="50"/>
      <c r="C156" s="44">
        <v>40043</v>
      </c>
      <c r="D156" s="45"/>
      <c r="E156" s="46"/>
      <c r="F156" s="44" t="s">
        <v>113</v>
      </c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6"/>
      <c r="R156" s="44" t="s">
        <v>89</v>
      </c>
      <c r="S156" s="45"/>
      <c r="T156" s="45"/>
      <c r="U156" s="45"/>
      <c r="V156" s="45"/>
      <c r="W156" s="45"/>
      <c r="X156" s="45"/>
      <c r="Y156" s="46"/>
      <c r="Z156" s="4"/>
      <c r="AA156" s="44" t="s">
        <v>392</v>
      </c>
      <c r="AB156" s="45"/>
      <c r="AC156" s="45"/>
      <c r="AD156" s="45"/>
      <c r="AE156" s="46"/>
      <c r="AF156" s="6"/>
      <c r="AG156" s="44" t="s">
        <v>393</v>
      </c>
      <c r="AH156" s="45"/>
      <c r="AI156" s="45"/>
      <c r="AJ156" s="45"/>
      <c r="AK156" s="46"/>
    </row>
    <row r="157" spans="1:37" ht="15" thickBot="1">
      <c r="A157" s="49"/>
      <c r="B157" s="50"/>
      <c r="C157" s="44">
        <v>40044</v>
      </c>
      <c r="D157" s="45"/>
      <c r="E157" s="46"/>
      <c r="F157" s="44" t="s">
        <v>114</v>
      </c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6"/>
      <c r="R157" s="44" t="s">
        <v>89</v>
      </c>
      <c r="S157" s="45"/>
      <c r="T157" s="45"/>
      <c r="U157" s="45"/>
      <c r="V157" s="45"/>
      <c r="W157" s="45"/>
      <c r="X157" s="45"/>
      <c r="Y157" s="46"/>
      <c r="Z157" s="4"/>
      <c r="AA157" s="44" t="s">
        <v>392</v>
      </c>
      <c r="AB157" s="45"/>
      <c r="AC157" s="45"/>
      <c r="AD157" s="45"/>
      <c r="AE157" s="46"/>
      <c r="AF157" s="6"/>
      <c r="AG157" s="44" t="s">
        <v>393</v>
      </c>
      <c r="AH157" s="45"/>
      <c r="AI157" s="45"/>
      <c r="AJ157" s="45"/>
      <c r="AK157" s="46"/>
    </row>
    <row r="158" spans="1:37" ht="15" thickBot="1">
      <c r="A158" s="49"/>
      <c r="B158" s="50"/>
      <c r="C158" s="44">
        <v>40045</v>
      </c>
      <c r="D158" s="45"/>
      <c r="E158" s="46"/>
      <c r="F158" s="44" t="s">
        <v>115</v>
      </c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6"/>
      <c r="R158" s="44" t="s">
        <v>89</v>
      </c>
      <c r="S158" s="45"/>
      <c r="T158" s="45"/>
      <c r="U158" s="45"/>
      <c r="V158" s="45"/>
      <c r="W158" s="45"/>
      <c r="X158" s="45"/>
      <c r="Y158" s="46"/>
      <c r="Z158" s="4"/>
      <c r="AA158" s="44" t="s">
        <v>392</v>
      </c>
      <c r="AB158" s="45"/>
      <c r="AC158" s="45"/>
      <c r="AD158" s="45"/>
      <c r="AE158" s="46"/>
      <c r="AF158" s="6"/>
      <c r="AG158" s="44" t="s">
        <v>393</v>
      </c>
      <c r="AH158" s="45"/>
      <c r="AI158" s="45"/>
      <c r="AJ158" s="45"/>
      <c r="AK158" s="46"/>
    </row>
    <row r="159" spans="1:37" ht="15" thickBot="1">
      <c r="A159" s="49"/>
      <c r="B159" s="50"/>
      <c r="C159" s="44">
        <v>40046</v>
      </c>
      <c r="D159" s="45"/>
      <c r="E159" s="46"/>
      <c r="F159" s="44" t="s">
        <v>116</v>
      </c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6"/>
      <c r="R159" s="44" t="s">
        <v>89</v>
      </c>
      <c r="S159" s="45"/>
      <c r="T159" s="45"/>
      <c r="U159" s="45"/>
      <c r="V159" s="45"/>
      <c r="W159" s="45"/>
      <c r="X159" s="45"/>
      <c r="Y159" s="46"/>
      <c r="Z159" s="4"/>
      <c r="AA159" s="44" t="s">
        <v>392</v>
      </c>
      <c r="AB159" s="45"/>
      <c r="AC159" s="45"/>
      <c r="AD159" s="45"/>
      <c r="AE159" s="46"/>
      <c r="AF159" s="6"/>
      <c r="AG159" s="44" t="s">
        <v>393</v>
      </c>
      <c r="AH159" s="45"/>
      <c r="AI159" s="45"/>
      <c r="AJ159" s="45"/>
      <c r="AK159" s="46"/>
    </row>
    <row r="160" spans="1:37" ht="15" thickBot="1">
      <c r="A160" s="49"/>
      <c r="B160" s="50"/>
      <c r="C160" s="44">
        <v>40049</v>
      </c>
      <c r="D160" s="45"/>
      <c r="E160" s="46"/>
      <c r="F160" s="44" t="s">
        <v>117</v>
      </c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6"/>
      <c r="R160" s="44" t="s">
        <v>89</v>
      </c>
      <c r="S160" s="45"/>
      <c r="T160" s="45"/>
      <c r="U160" s="45"/>
      <c r="V160" s="45"/>
      <c r="W160" s="45"/>
      <c r="X160" s="45"/>
      <c r="Y160" s="46"/>
      <c r="Z160" s="4"/>
      <c r="AA160" s="44" t="s">
        <v>392</v>
      </c>
      <c r="AB160" s="45"/>
      <c r="AC160" s="45"/>
      <c r="AD160" s="45"/>
      <c r="AE160" s="46"/>
      <c r="AF160" s="6"/>
      <c r="AG160" s="44" t="s">
        <v>393</v>
      </c>
      <c r="AH160" s="45"/>
      <c r="AI160" s="45"/>
      <c r="AJ160" s="45"/>
      <c r="AK160" s="46"/>
    </row>
    <row r="161" spans="1:37" ht="15" thickBot="1">
      <c r="A161" s="49"/>
      <c r="B161" s="50"/>
      <c r="C161" s="44">
        <v>40050</v>
      </c>
      <c r="D161" s="45"/>
      <c r="E161" s="46"/>
      <c r="F161" s="44" t="s">
        <v>118</v>
      </c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6"/>
      <c r="R161" s="44" t="s">
        <v>89</v>
      </c>
      <c r="S161" s="45"/>
      <c r="T161" s="45"/>
      <c r="U161" s="45"/>
      <c r="V161" s="45"/>
      <c r="W161" s="45"/>
      <c r="X161" s="45"/>
      <c r="Y161" s="46"/>
      <c r="Z161" s="4"/>
      <c r="AA161" s="44" t="s">
        <v>392</v>
      </c>
      <c r="AB161" s="45"/>
      <c r="AC161" s="45"/>
      <c r="AD161" s="45"/>
      <c r="AE161" s="46"/>
      <c r="AF161" s="6"/>
      <c r="AG161" s="44" t="s">
        <v>393</v>
      </c>
      <c r="AH161" s="45"/>
      <c r="AI161" s="45"/>
      <c r="AJ161" s="45"/>
      <c r="AK161" s="46"/>
    </row>
    <row r="162" spans="1:37" ht="15" thickBo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</row>
    <row r="163" spans="1:37" ht="15" thickBot="1">
      <c r="A163" s="49"/>
      <c r="B163" s="50"/>
      <c r="C163" s="44">
        <v>36001</v>
      </c>
      <c r="D163" s="45"/>
      <c r="E163" s="46"/>
      <c r="F163" s="44" t="s">
        <v>119</v>
      </c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6"/>
      <c r="R163" s="44" t="s">
        <v>120</v>
      </c>
      <c r="S163" s="45"/>
      <c r="T163" s="45"/>
      <c r="U163" s="45"/>
      <c r="V163" s="45"/>
      <c r="W163" s="45"/>
      <c r="X163" s="45"/>
      <c r="Y163" s="46"/>
      <c r="Z163" s="4"/>
      <c r="AA163" s="44" t="s">
        <v>392</v>
      </c>
      <c r="AB163" s="45"/>
      <c r="AC163" s="45"/>
      <c r="AD163" s="45"/>
      <c r="AE163" s="46"/>
      <c r="AF163" s="6"/>
      <c r="AG163" s="44" t="s">
        <v>393</v>
      </c>
      <c r="AH163" s="45"/>
      <c r="AI163" s="45"/>
      <c r="AJ163" s="45"/>
      <c r="AK163" s="46"/>
    </row>
    <row r="164" spans="1:37" ht="15" thickBot="1">
      <c r="A164" s="49"/>
      <c r="B164" s="50"/>
      <c r="C164" s="44">
        <v>36002</v>
      </c>
      <c r="D164" s="45"/>
      <c r="E164" s="46"/>
      <c r="F164" s="44" t="s">
        <v>121</v>
      </c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6"/>
      <c r="R164" s="44" t="s">
        <v>120</v>
      </c>
      <c r="S164" s="45"/>
      <c r="T164" s="45"/>
      <c r="U164" s="45"/>
      <c r="V164" s="45"/>
      <c r="W164" s="45"/>
      <c r="X164" s="45"/>
      <c r="Y164" s="46"/>
      <c r="Z164" s="4"/>
      <c r="AA164" s="44" t="s">
        <v>392</v>
      </c>
      <c r="AB164" s="45"/>
      <c r="AC164" s="45"/>
      <c r="AD164" s="45"/>
      <c r="AE164" s="46"/>
      <c r="AF164" s="6"/>
      <c r="AG164" s="44" t="s">
        <v>393</v>
      </c>
      <c r="AH164" s="45"/>
      <c r="AI164" s="45"/>
      <c r="AJ164" s="45"/>
      <c r="AK164" s="46"/>
    </row>
    <row r="165" spans="1:37" ht="15" thickBot="1">
      <c r="A165" s="49"/>
      <c r="B165" s="50"/>
      <c r="C165" s="44">
        <v>36003</v>
      </c>
      <c r="D165" s="45"/>
      <c r="E165" s="46"/>
      <c r="F165" s="44" t="s">
        <v>122</v>
      </c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6"/>
      <c r="R165" s="44" t="s">
        <v>120</v>
      </c>
      <c r="S165" s="45"/>
      <c r="T165" s="45"/>
      <c r="U165" s="45"/>
      <c r="V165" s="45"/>
      <c r="W165" s="45"/>
      <c r="X165" s="45"/>
      <c r="Y165" s="46"/>
      <c r="Z165" s="4"/>
      <c r="AA165" s="44" t="s">
        <v>392</v>
      </c>
      <c r="AB165" s="45"/>
      <c r="AC165" s="45"/>
      <c r="AD165" s="45"/>
      <c r="AE165" s="46"/>
      <c r="AF165" s="6"/>
      <c r="AG165" s="44" t="s">
        <v>393</v>
      </c>
      <c r="AH165" s="45"/>
      <c r="AI165" s="45"/>
      <c r="AJ165" s="45"/>
      <c r="AK165" s="46"/>
    </row>
    <row r="166" spans="1:37" ht="15" thickBot="1">
      <c r="A166" s="49"/>
      <c r="B166" s="50"/>
      <c r="C166" s="44">
        <v>36004</v>
      </c>
      <c r="D166" s="45"/>
      <c r="E166" s="46"/>
      <c r="F166" s="44" t="s">
        <v>123</v>
      </c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6"/>
      <c r="R166" s="44" t="s">
        <v>120</v>
      </c>
      <c r="S166" s="45"/>
      <c r="T166" s="45"/>
      <c r="U166" s="45"/>
      <c r="V166" s="45"/>
      <c r="W166" s="45"/>
      <c r="X166" s="45"/>
      <c r="Y166" s="46"/>
      <c r="Z166" s="4"/>
      <c r="AA166" s="44" t="s">
        <v>392</v>
      </c>
      <c r="AB166" s="45"/>
      <c r="AC166" s="45"/>
      <c r="AD166" s="45"/>
      <c r="AE166" s="46"/>
      <c r="AF166" s="6"/>
      <c r="AG166" s="44" t="s">
        <v>393</v>
      </c>
      <c r="AH166" s="45"/>
      <c r="AI166" s="45"/>
      <c r="AJ166" s="45"/>
      <c r="AK166" s="46"/>
    </row>
    <row r="167" spans="1:37" ht="15" thickBot="1">
      <c r="A167" s="49"/>
      <c r="B167" s="50"/>
      <c r="C167" s="44">
        <v>36005</v>
      </c>
      <c r="D167" s="45"/>
      <c r="E167" s="46"/>
      <c r="F167" s="44" t="s">
        <v>124</v>
      </c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6"/>
      <c r="R167" s="44" t="s">
        <v>120</v>
      </c>
      <c r="S167" s="45"/>
      <c r="T167" s="45"/>
      <c r="U167" s="45"/>
      <c r="V167" s="45"/>
      <c r="W167" s="45"/>
      <c r="X167" s="45"/>
      <c r="Y167" s="46"/>
      <c r="Z167" s="4"/>
      <c r="AA167" s="44" t="s">
        <v>392</v>
      </c>
      <c r="AB167" s="45"/>
      <c r="AC167" s="45"/>
      <c r="AD167" s="45"/>
      <c r="AE167" s="46"/>
      <c r="AF167" s="6"/>
      <c r="AG167" s="44" t="s">
        <v>393</v>
      </c>
      <c r="AH167" s="45"/>
      <c r="AI167" s="45"/>
      <c r="AJ167" s="45"/>
      <c r="AK167" s="46"/>
    </row>
    <row r="168" spans="1:37" ht="15" thickBot="1">
      <c r="A168" s="49"/>
      <c r="B168" s="50"/>
      <c r="C168" s="44">
        <v>36006</v>
      </c>
      <c r="D168" s="45"/>
      <c r="E168" s="46"/>
      <c r="F168" s="44" t="s">
        <v>125</v>
      </c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6"/>
      <c r="R168" s="44" t="s">
        <v>120</v>
      </c>
      <c r="S168" s="45"/>
      <c r="T168" s="45"/>
      <c r="U168" s="45"/>
      <c r="V168" s="45"/>
      <c r="W168" s="45"/>
      <c r="X168" s="45"/>
      <c r="Y168" s="46"/>
      <c r="Z168" s="4"/>
      <c r="AA168" s="44" t="s">
        <v>392</v>
      </c>
      <c r="AB168" s="45"/>
      <c r="AC168" s="45"/>
      <c r="AD168" s="45"/>
      <c r="AE168" s="46"/>
      <c r="AF168" s="6"/>
      <c r="AG168" s="44" t="s">
        <v>393</v>
      </c>
      <c r="AH168" s="45"/>
      <c r="AI168" s="45"/>
      <c r="AJ168" s="45"/>
      <c r="AK168" s="46"/>
    </row>
    <row r="169" spans="1:37" ht="15" thickBot="1">
      <c r="A169" s="49"/>
      <c r="B169" s="50"/>
      <c r="C169" s="44">
        <v>36007</v>
      </c>
      <c r="D169" s="45"/>
      <c r="E169" s="46"/>
      <c r="F169" s="44" t="s">
        <v>126</v>
      </c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6"/>
      <c r="R169" s="44" t="s">
        <v>120</v>
      </c>
      <c r="S169" s="45"/>
      <c r="T169" s="45"/>
      <c r="U169" s="45"/>
      <c r="V169" s="45"/>
      <c r="W169" s="45"/>
      <c r="X169" s="45"/>
      <c r="Y169" s="46"/>
      <c r="Z169" s="4"/>
      <c r="AA169" s="44" t="s">
        <v>392</v>
      </c>
      <c r="AB169" s="45"/>
      <c r="AC169" s="45"/>
      <c r="AD169" s="45"/>
      <c r="AE169" s="46"/>
      <c r="AF169" s="6"/>
      <c r="AG169" s="44" t="s">
        <v>393</v>
      </c>
      <c r="AH169" s="45"/>
      <c r="AI169" s="45"/>
      <c r="AJ169" s="45"/>
      <c r="AK169" s="46"/>
    </row>
    <row r="170" spans="1:37" ht="15" thickBot="1">
      <c r="A170" s="49"/>
      <c r="B170" s="50"/>
      <c r="C170" s="44">
        <v>36008</v>
      </c>
      <c r="D170" s="45"/>
      <c r="E170" s="46"/>
      <c r="F170" s="44" t="s">
        <v>127</v>
      </c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6"/>
      <c r="R170" s="44" t="s">
        <v>120</v>
      </c>
      <c r="S170" s="45"/>
      <c r="T170" s="45"/>
      <c r="U170" s="45"/>
      <c r="V170" s="45"/>
      <c r="W170" s="45"/>
      <c r="X170" s="45"/>
      <c r="Y170" s="46"/>
      <c r="Z170" s="4"/>
      <c r="AA170" s="44" t="s">
        <v>392</v>
      </c>
      <c r="AB170" s="45"/>
      <c r="AC170" s="45"/>
      <c r="AD170" s="45"/>
      <c r="AE170" s="46"/>
      <c r="AF170" s="6"/>
      <c r="AG170" s="44" t="s">
        <v>393</v>
      </c>
      <c r="AH170" s="45"/>
      <c r="AI170" s="45"/>
      <c r="AJ170" s="45"/>
      <c r="AK170" s="46"/>
    </row>
    <row r="171" spans="1:37" ht="15" thickBot="1">
      <c r="A171" s="49"/>
      <c r="B171" s="50"/>
      <c r="C171" s="44">
        <v>36009</v>
      </c>
      <c r="D171" s="45"/>
      <c r="E171" s="46"/>
      <c r="F171" s="44" t="s">
        <v>128</v>
      </c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6"/>
      <c r="R171" s="44" t="s">
        <v>120</v>
      </c>
      <c r="S171" s="45"/>
      <c r="T171" s="45"/>
      <c r="U171" s="45"/>
      <c r="V171" s="45"/>
      <c r="W171" s="45"/>
      <c r="X171" s="45"/>
      <c r="Y171" s="46"/>
      <c r="Z171" s="4"/>
      <c r="AA171" s="44" t="s">
        <v>392</v>
      </c>
      <c r="AB171" s="45"/>
      <c r="AC171" s="45"/>
      <c r="AD171" s="45"/>
      <c r="AE171" s="46"/>
      <c r="AF171" s="6"/>
      <c r="AG171" s="44" t="s">
        <v>393</v>
      </c>
      <c r="AH171" s="45"/>
      <c r="AI171" s="45"/>
      <c r="AJ171" s="45"/>
      <c r="AK171" s="46"/>
    </row>
    <row r="172" spans="1:37" ht="15" thickBot="1">
      <c r="A172" s="49"/>
      <c r="B172" s="50"/>
      <c r="C172" s="44">
        <v>36010</v>
      </c>
      <c r="D172" s="45"/>
      <c r="E172" s="46"/>
      <c r="F172" s="44" t="s">
        <v>129</v>
      </c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6"/>
      <c r="R172" s="44" t="s">
        <v>120</v>
      </c>
      <c r="S172" s="45"/>
      <c r="T172" s="45"/>
      <c r="U172" s="45"/>
      <c r="V172" s="45"/>
      <c r="W172" s="45"/>
      <c r="X172" s="45"/>
      <c r="Y172" s="46"/>
      <c r="Z172" s="4"/>
      <c r="AA172" s="44" t="s">
        <v>392</v>
      </c>
      <c r="AB172" s="45"/>
      <c r="AC172" s="45"/>
      <c r="AD172" s="45"/>
      <c r="AE172" s="46"/>
      <c r="AF172" s="6"/>
      <c r="AG172" s="44" t="s">
        <v>393</v>
      </c>
      <c r="AH172" s="45"/>
      <c r="AI172" s="45"/>
      <c r="AJ172" s="45"/>
      <c r="AK172" s="46"/>
    </row>
    <row r="173" spans="1:37" ht="15" thickBot="1">
      <c r="A173" s="49"/>
      <c r="B173" s="50"/>
      <c r="C173" s="44">
        <v>36011</v>
      </c>
      <c r="D173" s="45"/>
      <c r="E173" s="46"/>
      <c r="F173" s="44" t="s">
        <v>130</v>
      </c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6"/>
      <c r="R173" s="44" t="s">
        <v>120</v>
      </c>
      <c r="S173" s="45"/>
      <c r="T173" s="45"/>
      <c r="U173" s="45"/>
      <c r="V173" s="45"/>
      <c r="W173" s="45"/>
      <c r="X173" s="45"/>
      <c r="Y173" s="46"/>
      <c r="Z173" s="4"/>
      <c r="AA173" s="44" t="s">
        <v>392</v>
      </c>
      <c r="AB173" s="45"/>
      <c r="AC173" s="45"/>
      <c r="AD173" s="45"/>
      <c r="AE173" s="46"/>
      <c r="AF173" s="6"/>
      <c r="AG173" s="44" t="s">
        <v>393</v>
      </c>
      <c r="AH173" s="45"/>
      <c r="AI173" s="45"/>
      <c r="AJ173" s="45"/>
      <c r="AK173" s="46"/>
    </row>
    <row r="174" spans="1:37" ht="15" thickBot="1">
      <c r="A174" s="49"/>
      <c r="B174" s="50"/>
      <c r="C174" s="44">
        <v>36012</v>
      </c>
      <c r="D174" s="45"/>
      <c r="E174" s="46"/>
      <c r="F174" s="44" t="s">
        <v>131</v>
      </c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6"/>
      <c r="R174" s="44" t="s">
        <v>120</v>
      </c>
      <c r="S174" s="45"/>
      <c r="T174" s="45"/>
      <c r="U174" s="45"/>
      <c r="V174" s="45"/>
      <c r="W174" s="45"/>
      <c r="X174" s="45"/>
      <c r="Y174" s="46"/>
      <c r="Z174" s="4"/>
      <c r="AA174" s="44" t="s">
        <v>392</v>
      </c>
      <c r="AB174" s="45"/>
      <c r="AC174" s="45"/>
      <c r="AD174" s="45"/>
      <c r="AE174" s="46"/>
      <c r="AF174" s="6"/>
      <c r="AG174" s="44" t="s">
        <v>393</v>
      </c>
      <c r="AH174" s="45"/>
      <c r="AI174" s="45"/>
      <c r="AJ174" s="45"/>
      <c r="AK174" s="46"/>
    </row>
    <row r="175" spans="1:37" ht="15" thickBot="1">
      <c r="A175" s="49"/>
      <c r="B175" s="50"/>
      <c r="C175" s="44">
        <v>36013</v>
      </c>
      <c r="D175" s="45"/>
      <c r="E175" s="46"/>
      <c r="F175" s="44" t="s">
        <v>132</v>
      </c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4" t="s">
        <v>120</v>
      </c>
      <c r="S175" s="45"/>
      <c r="T175" s="45"/>
      <c r="U175" s="45"/>
      <c r="V175" s="45"/>
      <c r="W175" s="45"/>
      <c r="X175" s="45"/>
      <c r="Y175" s="46"/>
      <c r="Z175" s="4"/>
      <c r="AA175" s="44" t="s">
        <v>392</v>
      </c>
      <c r="AB175" s="45"/>
      <c r="AC175" s="45"/>
      <c r="AD175" s="45"/>
      <c r="AE175" s="46"/>
      <c r="AF175" s="6"/>
      <c r="AG175" s="44" t="s">
        <v>393</v>
      </c>
      <c r="AH175" s="45"/>
      <c r="AI175" s="45"/>
      <c r="AJ175" s="45"/>
      <c r="AK175" s="46"/>
    </row>
    <row r="176" spans="1:37" ht="15" thickBot="1">
      <c r="A176" s="49"/>
      <c r="B176" s="50"/>
      <c r="C176" s="44">
        <v>36014</v>
      </c>
      <c r="D176" s="45"/>
      <c r="E176" s="46"/>
      <c r="F176" s="44" t="s">
        <v>133</v>
      </c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6"/>
      <c r="R176" s="44" t="s">
        <v>120</v>
      </c>
      <c r="S176" s="45"/>
      <c r="T176" s="45"/>
      <c r="U176" s="45"/>
      <c r="V176" s="45"/>
      <c r="W176" s="45"/>
      <c r="X176" s="45"/>
      <c r="Y176" s="46"/>
      <c r="Z176" s="4"/>
      <c r="AA176" s="44" t="s">
        <v>392</v>
      </c>
      <c r="AB176" s="45"/>
      <c r="AC176" s="45"/>
      <c r="AD176" s="45"/>
      <c r="AE176" s="46"/>
      <c r="AF176" s="6"/>
      <c r="AG176" s="44" t="s">
        <v>393</v>
      </c>
      <c r="AH176" s="45"/>
      <c r="AI176" s="45"/>
      <c r="AJ176" s="45"/>
      <c r="AK176" s="46"/>
    </row>
    <row r="177" spans="1:37" ht="15" thickBot="1">
      <c r="A177" s="49"/>
      <c r="B177" s="50"/>
      <c r="C177" s="44">
        <v>36015</v>
      </c>
      <c r="D177" s="45"/>
      <c r="E177" s="46"/>
      <c r="F177" s="44" t="s">
        <v>134</v>
      </c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6"/>
      <c r="R177" s="44" t="s">
        <v>120</v>
      </c>
      <c r="S177" s="45"/>
      <c r="T177" s="45"/>
      <c r="U177" s="45"/>
      <c r="V177" s="45"/>
      <c r="W177" s="45"/>
      <c r="X177" s="45"/>
      <c r="Y177" s="46"/>
      <c r="Z177" s="4"/>
      <c r="AA177" s="44" t="s">
        <v>392</v>
      </c>
      <c r="AB177" s="45"/>
      <c r="AC177" s="45"/>
      <c r="AD177" s="45"/>
      <c r="AE177" s="46"/>
      <c r="AF177" s="6"/>
      <c r="AG177" s="44" t="s">
        <v>393</v>
      </c>
      <c r="AH177" s="45"/>
      <c r="AI177" s="45"/>
      <c r="AJ177" s="45"/>
      <c r="AK177" s="46"/>
    </row>
    <row r="178" spans="1:37" ht="15" thickBot="1">
      <c r="A178" s="49"/>
      <c r="B178" s="50"/>
      <c r="C178" s="44">
        <v>36016</v>
      </c>
      <c r="D178" s="45"/>
      <c r="E178" s="46"/>
      <c r="F178" s="44" t="s">
        <v>135</v>
      </c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6"/>
      <c r="R178" s="44" t="s">
        <v>120</v>
      </c>
      <c r="S178" s="45"/>
      <c r="T178" s="45"/>
      <c r="U178" s="45"/>
      <c r="V178" s="45"/>
      <c r="W178" s="45"/>
      <c r="X178" s="45"/>
      <c r="Y178" s="46"/>
      <c r="Z178" s="4"/>
      <c r="AA178" s="44" t="s">
        <v>392</v>
      </c>
      <c r="AB178" s="45"/>
      <c r="AC178" s="45"/>
      <c r="AD178" s="45"/>
      <c r="AE178" s="46"/>
      <c r="AF178" s="6"/>
      <c r="AG178" s="44" t="s">
        <v>393</v>
      </c>
      <c r="AH178" s="45"/>
      <c r="AI178" s="45"/>
      <c r="AJ178" s="45"/>
      <c r="AK178" s="46"/>
    </row>
    <row r="179" spans="1:37" ht="15" thickBot="1">
      <c r="A179" s="49"/>
      <c r="B179" s="50"/>
      <c r="C179" s="44">
        <v>36017</v>
      </c>
      <c r="D179" s="45"/>
      <c r="E179" s="46"/>
      <c r="F179" s="44" t="s">
        <v>136</v>
      </c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6"/>
      <c r="R179" s="44" t="s">
        <v>120</v>
      </c>
      <c r="S179" s="45"/>
      <c r="T179" s="45"/>
      <c r="U179" s="45"/>
      <c r="V179" s="45"/>
      <c r="W179" s="45"/>
      <c r="X179" s="45"/>
      <c r="Y179" s="46"/>
      <c r="Z179" s="4"/>
      <c r="AA179" s="44" t="s">
        <v>392</v>
      </c>
      <c r="AB179" s="45"/>
      <c r="AC179" s="45"/>
      <c r="AD179" s="45"/>
      <c r="AE179" s="46"/>
      <c r="AF179" s="6"/>
      <c r="AG179" s="44" t="s">
        <v>393</v>
      </c>
      <c r="AH179" s="45"/>
      <c r="AI179" s="45"/>
      <c r="AJ179" s="45"/>
      <c r="AK179" s="46"/>
    </row>
    <row r="180" spans="1:37" ht="15" thickBot="1">
      <c r="A180" s="49"/>
      <c r="B180" s="50"/>
      <c r="C180" s="44">
        <v>36018</v>
      </c>
      <c r="D180" s="45"/>
      <c r="E180" s="46"/>
      <c r="F180" s="44" t="s">
        <v>137</v>
      </c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6"/>
      <c r="R180" s="44" t="s">
        <v>120</v>
      </c>
      <c r="S180" s="45"/>
      <c r="T180" s="45"/>
      <c r="U180" s="45"/>
      <c r="V180" s="45"/>
      <c r="W180" s="45"/>
      <c r="X180" s="45"/>
      <c r="Y180" s="46"/>
      <c r="Z180" s="4"/>
      <c r="AA180" s="44" t="s">
        <v>392</v>
      </c>
      <c r="AB180" s="45"/>
      <c r="AC180" s="45"/>
      <c r="AD180" s="45"/>
      <c r="AE180" s="46"/>
      <c r="AF180" s="6"/>
      <c r="AG180" s="44" t="s">
        <v>393</v>
      </c>
      <c r="AH180" s="45"/>
      <c r="AI180" s="45"/>
      <c r="AJ180" s="45"/>
      <c r="AK180" s="46"/>
    </row>
    <row r="181" spans="1:37" ht="15" thickBot="1">
      <c r="A181" s="49"/>
      <c r="B181" s="50"/>
      <c r="C181" s="44">
        <v>36019</v>
      </c>
      <c r="D181" s="45"/>
      <c r="E181" s="46"/>
      <c r="F181" s="44" t="s">
        <v>138</v>
      </c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6"/>
      <c r="R181" s="44" t="s">
        <v>120</v>
      </c>
      <c r="S181" s="45"/>
      <c r="T181" s="45"/>
      <c r="U181" s="45"/>
      <c r="V181" s="45"/>
      <c r="W181" s="45"/>
      <c r="X181" s="45"/>
      <c r="Y181" s="46"/>
      <c r="Z181" s="4"/>
      <c r="AA181" s="44" t="s">
        <v>392</v>
      </c>
      <c r="AB181" s="45"/>
      <c r="AC181" s="45"/>
      <c r="AD181" s="45"/>
      <c r="AE181" s="46"/>
      <c r="AF181" s="6"/>
      <c r="AG181" s="44" t="s">
        <v>393</v>
      </c>
      <c r="AH181" s="45"/>
      <c r="AI181" s="45"/>
      <c r="AJ181" s="45"/>
      <c r="AK181" s="46"/>
    </row>
    <row r="182" spans="1:37" ht="15" thickBot="1">
      <c r="A182" s="49"/>
      <c r="B182" s="50"/>
      <c r="C182" s="44">
        <v>36020</v>
      </c>
      <c r="D182" s="45"/>
      <c r="E182" s="46"/>
      <c r="F182" s="44" t="s">
        <v>139</v>
      </c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6"/>
      <c r="R182" s="44" t="s">
        <v>120</v>
      </c>
      <c r="S182" s="45"/>
      <c r="T182" s="45"/>
      <c r="U182" s="45"/>
      <c r="V182" s="45"/>
      <c r="W182" s="45"/>
      <c r="X182" s="45"/>
      <c r="Y182" s="46"/>
      <c r="Z182" s="4"/>
      <c r="AA182" s="44" t="s">
        <v>392</v>
      </c>
      <c r="AB182" s="45"/>
      <c r="AC182" s="45"/>
      <c r="AD182" s="45"/>
      <c r="AE182" s="46"/>
      <c r="AF182" s="6"/>
      <c r="AG182" s="44" t="s">
        <v>393</v>
      </c>
      <c r="AH182" s="45"/>
      <c r="AI182" s="45"/>
      <c r="AJ182" s="45"/>
      <c r="AK182" s="46"/>
    </row>
    <row r="183" spans="1:37" ht="15" thickBot="1">
      <c r="A183" s="49"/>
      <c r="B183" s="50"/>
      <c r="C183" s="44">
        <v>36021</v>
      </c>
      <c r="D183" s="45"/>
      <c r="E183" s="46"/>
      <c r="F183" s="44" t="s">
        <v>140</v>
      </c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6"/>
      <c r="R183" s="44" t="s">
        <v>120</v>
      </c>
      <c r="S183" s="45"/>
      <c r="T183" s="45"/>
      <c r="U183" s="45"/>
      <c r="V183" s="45"/>
      <c r="W183" s="45"/>
      <c r="X183" s="45"/>
      <c r="Y183" s="46"/>
      <c r="Z183" s="4"/>
      <c r="AA183" s="44" t="s">
        <v>392</v>
      </c>
      <c r="AB183" s="45"/>
      <c r="AC183" s="45"/>
      <c r="AD183" s="45"/>
      <c r="AE183" s="46"/>
      <c r="AF183" s="6"/>
      <c r="AG183" s="44" t="s">
        <v>393</v>
      </c>
      <c r="AH183" s="45"/>
      <c r="AI183" s="45"/>
      <c r="AJ183" s="45"/>
      <c r="AK183" s="46"/>
    </row>
    <row r="184" spans="1:37" ht="15" thickBot="1">
      <c r="A184" s="49"/>
      <c r="B184" s="50"/>
      <c r="C184" s="44">
        <v>36022</v>
      </c>
      <c r="D184" s="45"/>
      <c r="E184" s="46"/>
      <c r="F184" s="44" t="s">
        <v>141</v>
      </c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6"/>
      <c r="R184" s="44" t="s">
        <v>120</v>
      </c>
      <c r="S184" s="45"/>
      <c r="T184" s="45"/>
      <c r="U184" s="45"/>
      <c r="V184" s="45"/>
      <c r="W184" s="45"/>
      <c r="X184" s="45"/>
      <c r="Y184" s="46"/>
      <c r="Z184" s="4"/>
      <c r="AA184" s="44" t="s">
        <v>392</v>
      </c>
      <c r="AB184" s="45"/>
      <c r="AC184" s="45"/>
      <c r="AD184" s="45"/>
      <c r="AE184" s="46"/>
      <c r="AF184" s="6"/>
      <c r="AG184" s="44" t="s">
        <v>393</v>
      </c>
      <c r="AH184" s="45"/>
      <c r="AI184" s="45"/>
      <c r="AJ184" s="45"/>
      <c r="AK184" s="46"/>
    </row>
    <row r="185" spans="1:37" ht="15" thickBot="1">
      <c r="A185" s="49"/>
      <c r="B185" s="50"/>
      <c r="C185" s="44">
        <v>36023</v>
      </c>
      <c r="D185" s="45"/>
      <c r="E185" s="46"/>
      <c r="F185" s="44" t="s">
        <v>120</v>
      </c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6"/>
      <c r="R185" s="44" t="s">
        <v>120</v>
      </c>
      <c r="S185" s="45"/>
      <c r="T185" s="45"/>
      <c r="U185" s="45"/>
      <c r="V185" s="45"/>
      <c r="W185" s="45"/>
      <c r="X185" s="45"/>
      <c r="Y185" s="46"/>
      <c r="Z185" s="4"/>
      <c r="AA185" s="44" t="s">
        <v>392</v>
      </c>
      <c r="AB185" s="45"/>
      <c r="AC185" s="45"/>
      <c r="AD185" s="45"/>
      <c r="AE185" s="46"/>
      <c r="AF185" s="6"/>
      <c r="AG185" s="44" t="s">
        <v>393</v>
      </c>
      <c r="AH185" s="45"/>
      <c r="AI185" s="45"/>
      <c r="AJ185" s="45"/>
      <c r="AK185" s="46"/>
    </row>
    <row r="186" spans="1:37" ht="15" thickBot="1">
      <c r="A186" s="49"/>
      <c r="B186" s="50"/>
      <c r="C186" s="44">
        <v>36024</v>
      </c>
      <c r="D186" s="45"/>
      <c r="E186" s="46"/>
      <c r="F186" s="44" t="s">
        <v>142</v>
      </c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6"/>
      <c r="R186" s="44" t="s">
        <v>120</v>
      </c>
      <c r="S186" s="45"/>
      <c r="T186" s="45"/>
      <c r="U186" s="45"/>
      <c r="V186" s="45"/>
      <c r="W186" s="45"/>
      <c r="X186" s="45"/>
      <c r="Y186" s="46"/>
      <c r="Z186" s="4"/>
      <c r="AA186" s="44" t="s">
        <v>392</v>
      </c>
      <c r="AB186" s="45"/>
      <c r="AC186" s="45"/>
      <c r="AD186" s="45"/>
      <c r="AE186" s="46"/>
      <c r="AF186" s="6"/>
      <c r="AG186" s="44" t="s">
        <v>393</v>
      </c>
      <c r="AH186" s="45"/>
      <c r="AI186" s="45"/>
      <c r="AJ186" s="45"/>
      <c r="AK186" s="46"/>
    </row>
    <row r="187" spans="1:37" ht="15" thickBot="1">
      <c r="A187" s="49"/>
      <c r="B187" s="50"/>
      <c r="C187" s="44">
        <v>36025</v>
      </c>
      <c r="D187" s="45"/>
      <c r="E187" s="46"/>
      <c r="F187" s="44" t="s">
        <v>143</v>
      </c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6"/>
      <c r="R187" s="44" t="s">
        <v>120</v>
      </c>
      <c r="S187" s="45"/>
      <c r="T187" s="45"/>
      <c r="U187" s="45"/>
      <c r="V187" s="45"/>
      <c r="W187" s="45"/>
      <c r="X187" s="45"/>
      <c r="Y187" s="46"/>
      <c r="Z187" s="4"/>
      <c r="AA187" s="44" t="s">
        <v>392</v>
      </c>
      <c r="AB187" s="45"/>
      <c r="AC187" s="45"/>
      <c r="AD187" s="45"/>
      <c r="AE187" s="46"/>
      <c r="AF187" s="6"/>
      <c r="AG187" s="44" t="s">
        <v>393</v>
      </c>
      <c r="AH187" s="45"/>
      <c r="AI187" s="45"/>
      <c r="AJ187" s="45"/>
      <c r="AK187" s="46"/>
    </row>
    <row r="188" spans="1:37" ht="15" thickBot="1">
      <c r="A188" s="49"/>
      <c r="B188" s="50"/>
      <c r="C188" s="44">
        <v>36026</v>
      </c>
      <c r="D188" s="45"/>
      <c r="E188" s="46"/>
      <c r="F188" s="44" t="s">
        <v>144</v>
      </c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6"/>
      <c r="R188" s="44" t="s">
        <v>120</v>
      </c>
      <c r="S188" s="45"/>
      <c r="T188" s="45"/>
      <c r="U188" s="45"/>
      <c r="V188" s="45"/>
      <c r="W188" s="45"/>
      <c r="X188" s="45"/>
      <c r="Y188" s="46"/>
      <c r="Z188" s="4"/>
      <c r="AA188" s="44" t="s">
        <v>392</v>
      </c>
      <c r="AB188" s="45"/>
      <c r="AC188" s="45"/>
      <c r="AD188" s="45"/>
      <c r="AE188" s="46"/>
      <c r="AF188" s="6"/>
      <c r="AG188" s="44" t="s">
        <v>393</v>
      </c>
      <c r="AH188" s="45"/>
      <c r="AI188" s="45"/>
      <c r="AJ188" s="45"/>
      <c r="AK188" s="46"/>
    </row>
    <row r="189" spans="1:37" ht="15" thickBot="1">
      <c r="A189" s="49"/>
      <c r="B189" s="50"/>
      <c r="C189" s="44">
        <v>36027</v>
      </c>
      <c r="D189" s="45"/>
      <c r="E189" s="46"/>
      <c r="F189" s="44" t="s">
        <v>145</v>
      </c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6"/>
      <c r="R189" s="44" t="s">
        <v>120</v>
      </c>
      <c r="S189" s="45"/>
      <c r="T189" s="45"/>
      <c r="U189" s="45"/>
      <c r="V189" s="45"/>
      <c r="W189" s="45"/>
      <c r="X189" s="45"/>
      <c r="Y189" s="46"/>
      <c r="Z189" s="4"/>
      <c r="AA189" s="44" t="s">
        <v>392</v>
      </c>
      <c r="AB189" s="45"/>
      <c r="AC189" s="45"/>
      <c r="AD189" s="45"/>
      <c r="AE189" s="46"/>
      <c r="AF189" s="6"/>
      <c r="AG189" s="44" t="s">
        <v>393</v>
      </c>
      <c r="AH189" s="45"/>
      <c r="AI189" s="45"/>
      <c r="AJ189" s="45"/>
      <c r="AK189" s="46"/>
    </row>
    <row r="190" spans="1:37" ht="15" thickBot="1">
      <c r="A190" s="49"/>
      <c r="B190" s="50"/>
      <c r="C190" s="44">
        <v>36028</v>
      </c>
      <c r="D190" s="45"/>
      <c r="E190" s="46"/>
      <c r="F190" s="44" t="s">
        <v>146</v>
      </c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6"/>
      <c r="R190" s="44" t="s">
        <v>120</v>
      </c>
      <c r="S190" s="45"/>
      <c r="T190" s="45"/>
      <c r="U190" s="45"/>
      <c r="V190" s="45"/>
      <c r="W190" s="45"/>
      <c r="X190" s="45"/>
      <c r="Y190" s="46"/>
      <c r="Z190" s="4"/>
      <c r="AA190" s="44" t="s">
        <v>392</v>
      </c>
      <c r="AB190" s="45"/>
      <c r="AC190" s="45"/>
      <c r="AD190" s="45"/>
      <c r="AE190" s="46"/>
      <c r="AF190" s="6"/>
      <c r="AG190" s="44" t="s">
        <v>393</v>
      </c>
      <c r="AH190" s="45"/>
      <c r="AI190" s="45"/>
      <c r="AJ190" s="45"/>
      <c r="AK190" s="46"/>
    </row>
    <row r="191" spans="1:37" ht="15" thickBot="1">
      <c r="A191" s="49"/>
      <c r="B191" s="50"/>
      <c r="C191" s="44">
        <v>36029</v>
      </c>
      <c r="D191" s="45"/>
      <c r="E191" s="46"/>
      <c r="F191" s="44" t="s">
        <v>147</v>
      </c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6"/>
      <c r="R191" s="44" t="s">
        <v>120</v>
      </c>
      <c r="S191" s="45"/>
      <c r="T191" s="45"/>
      <c r="U191" s="45"/>
      <c r="V191" s="45"/>
      <c r="W191" s="45"/>
      <c r="X191" s="45"/>
      <c r="Y191" s="46"/>
      <c r="Z191" s="4"/>
      <c r="AA191" s="44" t="s">
        <v>392</v>
      </c>
      <c r="AB191" s="45"/>
      <c r="AC191" s="45"/>
      <c r="AD191" s="45"/>
      <c r="AE191" s="46"/>
      <c r="AF191" s="6"/>
      <c r="AG191" s="44" t="s">
        <v>393</v>
      </c>
      <c r="AH191" s="45"/>
      <c r="AI191" s="45"/>
      <c r="AJ191" s="45"/>
      <c r="AK191" s="46"/>
    </row>
    <row r="192" spans="1:37" ht="15" thickBot="1">
      <c r="A192" s="49"/>
      <c r="B192" s="50"/>
      <c r="C192" s="44">
        <v>36030</v>
      </c>
      <c r="D192" s="45"/>
      <c r="E192" s="46"/>
      <c r="F192" s="44" t="s">
        <v>148</v>
      </c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6"/>
      <c r="R192" s="44" t="s">
        <v>120</v>
      </c>
      <c r="S192" s="45"/>
      <c r="T192" s="45"/>
      <c r="U192" s="45"/>
      <c r="V192" s="45"/>
      <c r="W192" s="45"/>
      <c r="X192" s="45"/>
      <c r="Y192" s="46"/>
      <c r="Z192" s="4"/>
      <c r="AA192" s="44" t="s">
        <v>392</v>
      </c>
      <c r="AB192" s="45"/>
      <c r="AC192" s="45"/>
      <c r="AD192" s="45"/>
      <c r="AE192" s="46"/>
      <c r="AF192" s="6"/>
      <c r="AG192" s="44" t="s">
        <v>393</v>
      </c>
      <c r="AH192" s="45"/>
      <c r="AI192" s="45"/>
      <c r="AJ192" s="45"/>
      <c r="AK192" s="46"/>
    </row>
    <row r="193" spans="1:37" ht="15" thickBot="1">
      <c r="A193" s="49"/>
      <c r="B193" s="50"/>
      <c r="C193" s="44">
        <v>36031</v>
      </c>
      <c r="D193" s="45"/>
      <c r="E193" s="46"/>
      <c r="F193" s="44" t="s">
        <v>149</v>
      </c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6"/>
      <c r="R193" s="44" t="s">
        <v>120</v>
      </c>
      <c r="S193" s="45"/>
      <c r="T193" s="45"/>
      <c r="U193" s="45"/>
      <c r="V193" s="45"/>
      <c r="W193" s="45"/>
      <c r="X193" s="45"/>
      <c r="Y193" s="46"/>
      <c r="Z193" s="4"/>
      <c r="AA193" s="44" t="s">
        <v>392</v>
      </c>
      <c r="AB193" s="45"/>
      <c r="AC193" s="45"/>
      <c r="AD193" s="45"/>
      <c r="AE193" s="46"/>
      <c r="AF193" s="6"/>
      <c r="AG193" s="44" t="s">
        <v>393</v>
      </c>
      <c r="AH193" s="45"/>
      <c r="AI193" s="45"/>
      <c r="AJ193" s="45"/>
      <c r="AK193" s="46"/>
    </row>
    <row r="194" spans="1:37" ht="15" thickBot="1">
      <c r="A194" s="49"/>
      <c r="B194" s="50"/>
      <c r="C194" s="44">
        <v>36032</v>
      </c>
      <c r="D194" s="45"/>
      <c r="E194" s="46"/>
      <c r="F194" s="44" t="s">
        <v>150</v>
      </c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6"/>
      <c r="R194" s="44" t="s">
        <v>120</v>
      </c>
      <c r="S194" s="45"/>
      <c r="T194" s="45"/>
      <c r="U194" s="45"/>
      <c r="V194" s="45"/>
      <c r="W194" s="45"/>
      <c r="X194" s="45"/>
      <c r="Y194" s="46"/>
      <c r="Z194" s="4"/>
      <c r="AA194" s="44" t="s">
        <v>392</v>
      </c>
      <c r="AB194" s="45"/>
      <c r="AC194" s="45"/>
      <c r="AD194" s="45"/>
      <c r="AE194" s="46"/>
      <c r="AF194" s="6"/>
      <c r="AG194" s="44" t="s">
        <v>393</v>
      </c>
      <c r="AH194" s="45"/>
      <c r="AI194" s="45"/>
      <c r="AJ194" s="45"/>
      <c r="AK194" s="46"/>
    </row>
    <row r="195" spans="1:37" ht="15" thickBot="1">
      <c r="A195" s="49"/>
      <c r="B195" s="50"/>
      <c r="C195" s="44">
        <v>36033</v>
      </c>
      <c r="D195" s="45"/>
      <c r="E195" s="46"/>
      <c r="F195" s="44" t="s">
        <v>151</v>
      </c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6"/>
      <c r="R195" s="44" t="s">
        <v>120</v>
      </c>
      <c r="S195" s="45"/>
      <c r="T195" s="45"/>
      <c r="U195" s="45"/>
      <c r="V195" s="45"/>
      <c r="W195" s="45"/>
      <c r="X195" s="45"/>
      <c r="Y195" s="46"/>
      <c r="Z195" s="4"/>
      <c r="AA195" s="44" t="s">
        <v>392</v>
      </c>
      <c r="AB195" s="45"/>
      <c r="AC195" s="45"/>
      <c r="AD195" s="45"/>
      <c r="AE195" s="46"/>
      <c r="AF195" s="6"/>
      <c r="AG195" s="44" t="s">
        <v>393</v>
      </c>
      <c r="AH195" s="45"/>
      <c r="AI195" s="45"/>
      <c r="AJ195" s="45"/>
      <c r="AK195" s="46"/>
    </row>
    <row r="196" spans="1:37" ht="15" thickBot="1">
      <c r="A196" s="49"/>
      <c r="B196" s="50"/>
      <c r="C196" s="44">
        <v>36034</v>
      </c>
      <c r="D196" s="45"/>
      <c r="E196" s="46"/>
      <c r="F196" s="44" t="s">
        <v>152</v>
      </c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6"/>
      <c r="R196" s="44" t="s">
        <v>120</v>
      </c>
      <c r="S196" s="45"/>
      <c r="T196" s="45"/>
      <c r="U196" s="45"/>
      <c r="V196" s="45"/>
      <c r="W196" s="45"/>
      <c r="X196" s="45"/>
      <c r="Y196" s="46"/>
      <c r="Z196" s="4"/>
      <c r="AA196" s="44" t="s">
        <v>392</v>
      </c>
      <c r="AB196" s="45"/>
      <c r="AC196" s="45"/>
      <c r="AD196" s="45"/>
      <c r="AE196" s="46"/>
      <c r="AF196" s="6"/>
      <c r="AG196" s="44" t="s">
        <v>393</v>
      </c>
      <c r="AH196" s="45"/>
      <c r="AI196" s="45"/>
      <c r="AJ196" s="45"/>
      <c r="AK196" s="46"/>
    </row>
    <row r="197" spans="1:37" ht="15" thickBot="1">
      <c r="A197" s="49"/>
      <c r="B197" s="50"/>
      <c r="C197" s="44">
        <v>36035</v>
      </c>
      <c r="D197" s="45"/>
      <c r="E197" s="46"/>
      <c r="F197" s="44" t="s">
        <v>153</v>
      </c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6"/>
      <c r="R197" s="44" t="s">
        <v>120</v>
      </c>
      <c r="S197" s="45"/>
      <c r="T197" s="45"/>
      <c r="U197" s="45"/>
      <c r="V197" s="45"/>
      <c r="W197" s="45"/>
      <c r="X197" s="45"/>
      <c r="Y197" s="46"/>
      <c r="Z197" s="4"/>
      <c r="AA197" s="44" t="s">
        <v>392</v>
      </c>
      <c r="AB197" s="45"/>
      <c r="AC197" s="45"/>
      <c r="AD197" s="45"/>
      <c r="AE197" s="46"/>
      <c r="AF197" s="6"/>
      <c r="AG197" s="44" t="s">
        <v>393</v>
      </c>
      <c r="AH197" s="45"/>
      <c r="AI197" s="45"/>
      <c r="AJ197" s="45"/>
      <c r="AK197" s="46"/>
    </row>
    <row r="198" spans="1:37" ht="15" thickBot="1">
      <c r="A198" s="49"/>
      <c r="B198" s="50"/>
      <c r="C198" s="44">
        <v>36036</v>
      </c>
      <c r="D198" s="45"/>
      <c r="E198" s="46"/>
      <c r="F198" s="44" t="s">
        <v>154</v>
      </c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6"/>
      <c r="R198" s="44" t="s">
        <v>120</v>
      </c>
      <c r="S198" s="45"/>
      <c r="T198" s="45"/>
      <c r="U198" s="45"/>
      <c r="V198" s="45"/>
      <c r="W198" s="45"/>
      <c r="X198" s="45"/>
      <c r="Y198" s="46"/>
      <c r="Z198" s="4"/>
      <c r="AA198" s="44" t="s">
        <v>392</v>
      </c>
      <c r="AB198" s="45"/>
      <c r="AC198" s="45"/>
      <c r="AD198" s="45"/>
      <c r="AE198" s="46"/>
      <c r="AF198" s="6"/>
      <c r="AG198" s="44" t="s">
        <v>393</v>
      </c>
      <c r="AH198" s="45"/>
      <c r="AI198" s="45"/>
      <c r="AJ198" s="45"/>
      <c r="AK198" s="46"/>
    </row>
    <row r="199" spans="1:37" ht="15" thickBot="1">
      <c r="A199" s="49"/>
      <c r="B199" s="50"/>
      <c r="C199" s="44">
        <v>36037</v>
      </c>
      <c r="D199" s="45"/>
      <c r="E199" s="46"/>
      <c r="F199" s="44" t="s">
        <v>155</v>
      </c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6"/>
      <c r="R199" s="44" t="s">
        <v>120</v>
      </c>
      <c r="S199" s="45"/>
      <c r="T199" s="45"/>
      <c r="U199" s="45"/>
      <c r="V199" s="45"/>
      <c r="W199" s="45"/>
      <c r="X199" s="45"/>
      <c r="Y199" s="46"/>
      <c r="Z199" s="4"/>
      <c r="AA199" s="44" t="s">
        <v>392</v>
      </c>
      <c r="AB199" s="45"/>
      <c r="AC199" s="45"/>
      <c r="AD199" s="45"/>
      <c r="AE199" s="46"/>
      <c r="AF199" s="6"/>
      <c r="AG199" s="44" t="s">
        <v>393</v>
      </c>
      <c r="AH199" s="45"/>
      <c r="AI199" s="45"/>
      <c r="AJ199" s="45"/>
      <c r="AK199" s="46"/>
    </row>
    <row r="200" spans="1:37" ht="15" thickBot="1">
      <c r="A200" s="49"/>
      <c r="B200" s="50"/>
      <c r="C200" s="44">
        <v>36038</v>
      </c>
      <c r="D200" s="45"/>
      <c r="E200" s="46"/>
      <c r="F200" s="44" t="s">
        <v>156</v>
      </c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6"/>
      <c r="R200" s="44" t="s">
        <v>120</v>
      </c>
      <c r="S200" s="45"/>
      <c r="T200" s="45"/>
      <c r="U200" s="45"/>
      <c r="V200" s="45"/>
      <c r="W200" s="45"/>
      <c r="X200" s="45"/>
      <c r="Y200" s="46"/>
      <c r="Z200" s="4"/>
      <c r="AA200" s="44" t="s">
        <v>392</v>
      </c>
      <c r="AB200" s="45"/>
      <c r="AC200" s="45"/>
      <c r="AD200" s="45"/>
      <c r="AE200" s="46"/>
      <c r="AF200" s="6"/>
      <c r="AG200" s="44" t="s">
        <v>393</v>
      </c>
      <c r="AH200" s="45"/>
      <c r="AI200" s="45"/>
      <c r="AJ200" s="45"/>
      <c r="AK200" s="46"/>
    </row>
    <row r="201" spans="1:37" ht="15" thickBot="1">
      <c r="A201" s="49"/>
      <c r="B201" s="50"/>
      <c r="C201" s="44">
        <v>36039</v>
      </c>
      <c r="D201" s="45"/>
      <c r="E201" s="46"/>
      <c r="F201" s="44" t="s">
        <v>157</v>
      </c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6"/>
      <c r="R201" s="44" t="s">
        <v>120</v>
      </c>
      <c r="S201" s="45"/>
      <c r="T201" s="45"/>
      <c r="U201" s="45"/>
      <c r="V201" s="45"/>
      <c r="W201" s="45"/>
      <c r="X201" s="45"/>
      <c r="Y201" s="46"/>
      <c r="Z201" s="4"/>
      <c r="AA201" s="44" t="s">
        <v>392</v>
      </c>
      <c r="AB201" s="45"/>
      <c r="AC201" s="45"/>
      <c r="AD201" s="45"/>
      <c r="AE201" s="46"/>
      <c r="AF201" s="6"/>
      <c r="AG201" s="44" t="s">
        <v>393</v>
      </c>
      <c r="AH201" s="45"/>
      <c r="AI201" s="45"/>
      <c r="AJ201" s="45"/>
      <c r="AK201" s="46"/>
    </row>
    <row r="202" spans="1:37" ht="15" thickBot="1">
      <c r="A202" s="49"/>
      <c r="B202" s="50"/>
      <c r="C202" s="44">
        <v>36040</v>
      </c>
      <c r="D202" s="45"/>
      <c r="E202" s="46"/>
      <c r="F202" s="44" t="s">
        <v>158</v>
      </c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6"/>
      <c r="R202" s="44" t="s">
        <v>120</v>
      </c>
      <c r="S202" s="45"/>
      <c r="T202" s="45"/>
      <c r="U202" s="45"/>
      <c r="V202" s="45"/>
      <c r="W202" s="45"/>
      <c r="X202" s="45"/>
      <c r="Y202" s="46"/>
      <c r="Z202" s="4"/>
      <c r="AA202" s="44" t="s">
        <v>392</v>
      </c>
      <c r="AB202" s="45"/>
      <c r="AC202" s="45"/>
      <c r="AD202" s="45"/>
      <c r="AE202" s="46"/>
      <c r="AF202" s="6"/>
      <c r="AG202" s="44" t="s">
        <v>393</v>
      </c>
      <c r="AH202" s="45"/>
      <c r="AI202" s="45"/>
      <c r="AJ202" s="45"/>
      <c r="AK202" s="46"/>
    </row>
    <row r="203" spans="1:37" ht="15" thickBot="1">
      <c r="A203" s="49"/>
      <c r="B203" s="50"/>
      <c r="C203" s="44">
        <v>36041</v>
      </c>
      <c r="D203" s="45"/>
      <c r="E203" s="46"/>
      <c r="F203" s="44" t="s">
        <v>159</v>
      </c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6"/>
      <c r="R203" s="44" t="s">
        <v>120</v>
      </c>
      <c r="S203" s="45"/>
      <c r="T203" s="45"/>
      <c r="U203" s="45"/>
      <c r="V203" s="45"/>
      <c r="W203" s="45"/>
      <c r="X203" s="45"/>
      <c r="Y203" s="46"/>
      <c r="Z203" s="4"/>
      <c r="AA203" s="44" t="s">
        <v>392</v>
      </c>
      <c r="AB203" s="45"/>
      <c r="AC203" s="45"/>
      <c r="AD203" s="45"/>
      <c r="AE203" s="46"/>
      <c r="AF203" s="6"/>
      <c r="AG203" s="44" t="s">
        <v>393</v>
      </c>
      <c r="AH203" s="45"/>
      <c r="AI203" s="45"/>
      <c r="AJ203" s="45"/>
      <c r="AK203" s="46"/>
    </row>
    <row r="204" spans="1:37" ht="15" thickBot="1">
      <c r="A204" s="49"/>
      <c r="B204" s="50"/>
      <c r="C204" s="44">
        <v>36042</v>
      </c>
      <c r="D204" s="45"/>
      <c r="E204" s="46"/>
      <c r="F204" s="44" t="s">
        <v>160</v>
      </c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6"/>
      <c r="R204" s="44" t="s">
        <v>120</v>
      </c>
      <c r="S204" s="45"/>
      <c r="T204" s="45"/>
      <c r="U204" s="45"/>
      <c r="V204" s="45"/>
      <c r="W204" s="45"/>
      <c r="X204" s="45"/>
      <c r="Y204" s="46"/>
      <c r="Z204" s="4"/>
      <c r="AA204" s="44" t="s">
        <v>392</v>
      </c>
      <c r="AB204" s="45"/>
      <c r="AC204" s="45"/>
      <c r="AD204" s="45"/>
      <c r="AE204" s="46"/>
      <c r="AF204" s="6"/>
      <c r="AG204" s="44" t="s">
        <v>393</v>
      </c>
      <c r="AH204" s="45"/>
      <c r="AI204" s="45"/>
      <c r="AJ204" s="45"/>
      <c r="AK204" s="46"/>
    </row>
    <row r="205" spans="1:37" ht="15" thickBot="1">
      <c r="A205" s="49"/>
      <c r="B205" s="50"/>
      <c r="C205" s="44">
        <v>36043</v>
      </c>
      <c r="D205" s="45"/>
      <c r="E205" s="46"/>
      <c r="F205" s="44" t="s">
        <v>161</v>
      </c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6"/>
      <c r="R205" s="44" t="s">
        <v>120</v>
      </c>
      <c r="S205" s="45"/>
      <c r="T205" s="45"/>
      <c r="U205" s="45"/>
      <c r="V205" s="45"/>
      <c r="W205" s="45"/>
      <c r="X205" s="45"/>
      <c r="Y205" s="46"/>
      <c r="Z205" s="4"/>
      <c r="AA205" s="44" t="s">
        <v>392</v>
      </c>
      <c r="AB205" s="45"/>
      <c r="AC205" s="45"/>
      <c r="AD205" s="45"/>
      <c r="AE205" s="46"/>
      <c r="AF205" s="6"/>
      <c r="AG205" s="44" t="s">
        <v>393</v>
      </c>
      <c r="AH205" s="45"/>
      <c r="AI205" s="45"/>
      <c r="AJ205" s="45"/>
      <c r="AK205" s="46"/>
    </row>
    <row r="206" spans="1:37" ht="15" thickBot="1">
      <c r="A206" s="49"/>
      <c r="B206" s="50"/>
      <c r="C206" s="44">
        <v>36044</v>
      </c>
      <c r="D206" s="45"/>
      <c r="E206" s="46"/>
      <c r="F206" s="44" t="s">
        <v>162</v>
      </c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6"/>
      <c r="R206" s="44" t="s">
        <v>120</v>
      </c>
      <c r="S206" s="45"/>
      <c r="T206" s="45"/>
      <c r="U206" s="45"/>
      <c r="V206" s="45"/>
      <c r="W206" s="45"/>
      <c r="X206" s="45"/>
      <c r="Y206" s="46"/>
      <c r="Z206" s="4"/>
      <c r="AA206" s="44" t="s">
        <v>392</v>
      </c>
      <c r="AB206" s="45"/>
      <c r="AC206" s="45"/>
      <c r="AD206" s="45"/>
      <c r="AE206" s="46"/>
      <c r="AF206" s="6"/>
      <c r="AG206" s="44" t="s">
        <v>393</v>
      </c>
      <c r="AH206" s="45"/>
      <c r="AI206" s="45"/>
      <c r="AJ206" s="45"/>
      <c r="AK206" s="46"/>
    </row>
    <row r="207" spans="1:37" ht="15" thickBot="1">
      <c r="A207" s="49"/>
      <c r="B207" s="50"/>
      <c r="C207" s="44">
        <v>36045</v>
      </c>
      <c r="D207" s="45"/>
      <c r="E207" s="46"/>
      <c r="F207" s="44" t="s">
        <v>163</v>
      </c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6"/>
      <c r="R207" s="44" t="s">
        <v>120</v>
      </c>
      <c r="S207" s="45"/>
      <c r="T207" s="45"/>
      <c r="U207" s="45"/>
      <c r="V207" s="45"/>
      <c r="W207" s="45"/>
      <c r="X207" s="45"/>
      <c r="Y207" s="46"/>
      <c r="Z207" s="4"/>
      <c r="AA207" s="44" t="s">
        <v>392</v>
      </c>
      <c r="AB207" s="45"/>
      <c r="AC207" s="45"/>
      <c r="AD207" s="45"/>
      <c r="AE207" s="46"/>
      <c r="AF207" s="6"/>
      <c r="AG207" s="44" t="s">
        <v>393</v>
      </c>
      <c r="AH207" s="45"/>
      <c r="AI207" s="45"/>
      <c r="AJ207" s="45"/>
      <c r="AK207" s="46"/>
    </row>
    <row r="208" spans="1:37" ht="15" thickBot="1">
      <c r="A208" s="49"/>
      <c r="B208" s="50"/>
      <c r="C208" s="44">
        <v>36046</v>
      </c>
      <c r="D208" s="45"/>
      <c r="E208" s="46"/>
      <c r="F208" s="44" t="s">
        <v>164</v>
      </c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6"/>
      <c r="R208" s="44" t="s">
        <v>120</v>
      </c>
      <c r="S208" s="45"/>
      <c r="T208" s="45"/>
      <c r="U208" s="45"/>
      <c r="V208" s="45"/>
      <c r="W208" s="45"/>
      <c r="X208" s="45"/>
      <c r="Y208" s="46"/>
      <c r="Z208" s="4"/>
      <c r="AA208" s="44" t="s">
        <v>392</v>
      </c>
      <c r="AB208" s="45"/>
      <c r="AC208" s="45"/>
      <c r="AD208" s="45"/>
      <c r="AE208" s="46"/>
      <c r="AF208" s="6"/>
      <c r="AG208" s="44" t="s">
        <v>393</v>
      </c>
      <c r="AH208" s="45"/>
      <c r="AI208" s="45"/>
      <c r="AJ208" s="45"/>
      <c r="AK208" s="46"/>
    </row>
    <row r="209" spans="1:37" ht="15" thickBot="1">
      <c r="A209" s="49"/>
      <c r="B209" s="50"/>
      <c r="C209" s="44">
        <v>36047</v>
      </c>
      <c r="D209" s="45"/>
      <c r="E209" s="46"/>
      <c r="F209" s="44" t="s">
        <v>165</v>
      </c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6"/>
      <c r="R209" s="44" t="s">
        <v>120</v>
      </c>
      <c r="S209" s="45"/>
      <c r="T209" s="45"/>
      <c r="U209" s="45"/>
      <c r="V209" s="45"/>
      <c r="W209" s="45"/>
      <c r="X209" s="45"/>
      <c r="Y209" s="46"/>
      <c r="Z209" s="4"/>
      <c r="AA209" s="44" t="s">
        <v>392</v>
      </c>
      <c r="AB209" s="45"/>
      <c r="AC209" s="45"/>
      <c r="AD209" s="45"/>
      <c r="AE209" s="46"/>
      <c r="AF209" s="6"/>
      <c r="AG209" s="44" t="s">
        <v>393</v>
      </c>
      <c r="AH209" s="45"/>
      <c r="AI209" s="45"/>
      <c r="AJ209" s="45"/>
      <c r="AK209" s="46"/>
    </row>
    <row r="210" spans="1:37" ht="15" thickBo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</row>
    <row r="211" spans="1:37" ht="15" thickBot="1">
      <c r="A211" s="49"/>
      <c r="B211" s="50"/>
      <c r="C211" s="44">
        <v>34001</v>
      </c>
      <c r="D211" s="45"/>
      <c r="E211" s="46"/>
      <c r="F211" s="44" t="s">
        <v>166</v>
      </c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6"/>
      <c r="R211" s="44" t="s">
        <v>167</v>
      </c>
      <c r="S211" s="45"/>
      <c r="T211" s="45"/>
      <c r="U211" s="45"/>
      <c r="V211" s="45"/>
      <c r="W211" s="45"/>
      <c r="X211" s="45"/>
      <c r="Y211" s="46"/>
      <c r="Z211" s="4"/>
      <c r="AA211" s="44" t="s">
        <v>392</v>
      </c>
      <c r="AB211" s="45"/>
      <c r="AC211" s="45"/>
      <c r="AD211" s="45"/>
      <c r="AE211" s="46"/>
      <c r="AF211" s="6"/>
      <c r="AG211" s="44" t="s">
        <v>393</v>
      </c>
      <c r="AH211" s="45"/>
      <c r="AI211" s="45"/>
      <c r="AJ211" s="45"/>
      <c r="AK211" s="46"/>
    </row>
    <row r="212" spans="1:37" ht="15" thickBot="1">
      <c r="A212" s="49"/>
      <c r="B212" s="50"/>
      <c r="C212" s="44">
        <v>34002</v>
      </c>
      <c r="D212" s="45"/>
      <c r="E212" s="46"/>
      <c r="F212" s="44" t="s">
        <v>168</v>
      </c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6"/>
      <c r="R212" s="44" t="s">
        <v>167</v>
      </c>
      <c r="S212" s="45"/>
      <c r="T212" s="45"/>
      <c r="U212" s="45"/>
      <c r="V212" s="45"/>
      <c r="W212" s="45"/>
      <c r="X212" s="45"/>
      <c r="Y212" s="46"/>
      <c r="Z212" s="4"/>
      <c r="AA212" s="44" t="s">
        <v>392</v>
      </c>
      <c r="AB212" s="45"/>
      <c r="AC212" s="45"/>
      <c r="AD212" s="45"/>
      <c r="AE212" s="46"/>
      <c r="AF212" s="6"/>
      <c r="AG212" s="44" t="s">
        <v>393</v>
      </c>
      <c r="AH212" s="45"/>
      <c r="AI212" s="45"/>
      <c r="AJ212" s="45"/>
      <c r="AK212" s="46"/>
    </row>
    <row r="213" spans="1:37" ht="15" thickBot="1">
      <c r="A213" s="49"/>
      <c r="B213" s="50"/>
      <c r="C213" s="44">
        <v>34003</v>
      </c>
      <c r="D213" s="45"/>
      <c r="E213" s="46"/>
      <c r="F213" s="44" t="s">
        <v>169</v>
      </c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6"/>
      <c r="R213" s="44" t="s">
        <v>167</v>
      </c>
      <c r="S213" s="45"/>
      <c r="T213" s="45"/>
      <c r="U213" s="45"/>
      <c r="V213" s="45"/>
      <c r="W213" s="45"/>
      <c r="X213" s="45"/>
      <c r="Y213" s="46"/>
      <c r="Z213" s="4"/>
      <c r="AA213" s="44" t="s">
        <v>392</v>
      </c>
      <c r="AB213" s="45"/>
      <c r="AC213" s="45"/>
      <c r="AD213" s="45"/>
      <c r="AE213" s="46"/>
      <c r="AF213" s="6"/>
      <c r="AG213" s="44" t="s">
        <v>393</v>
      </c>
      <c r="AH213" s="45"/>
      <c r="AI213" s="45"/>
      <c r="AJ213" s="45"/>
      <c r="AK213" s="46"/>
    </row>
    <row r="214" spans="1:37" ht="15" thickBot="1">
      <c r="A214" s="49"/>
      <c r="B214" s="50"/>
      <c r="C214" s="44">
        <v>34004</v>
      </c>
      <c r="D214" s="45"/>
      <c r="E214" s="46"/>
      <c r="F214" s="44" t="s">
        <v>170</v>
      </c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6"/>
      <c r="R214" s="44" t="s">
        <v>167</v>
      </c>
      <c r="S214" s="45"/>
      <c r="T214" s="45"/>
      <c r="U214" s="45"/>
      <c r="V214" s="45"/>
      <c r="W214" s="45"/>
      <c r="X214" s="45"/>
      <c r="Y214" s="46"/>
      <c r="Z214" s="4"/>
      <c r="AA214" s="44" t="s">
        <v>392</v>
      </c>
      <c r="AB214" s="45"/>
      <c r="AC214" s="45"/>
      <c r="AD214" s="45"/>
      <c r="AE214" s="46"/>
      <c r="AF214" s="6"/>
      <c r="AG214" s="44" t="s">
        <v>393</v>
      </c>
      <c r="AH214" s="45"/>
      <c r="AI214" s="45"/>
      <c r="AJ214" s="45"/>
      <c r="AK214" s="46"/>
    </row>
    <row r="215" spans="1:37" ht="15" thickBot="1">
      <c r="A215" s="49"/>
      <c r="B215" s="50"/>
      <c r="C215" s="44">
        <v>34005</v>
      </c>
      <c r="D215" s="45"/>
      <c r="E215" s="46"/>
      <c r="F215" s="44" t="s">
        <v>171</v>
      </c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6"/>
      <c r="R215" s="44" t="s">
        <v>167</v>
      </c>
      <c r="S215" s="45"/>
      <c r="T215" s="45"/>
      <c r="U215" s="45"/>
      <c r="V215" s="45"/>
      <c r="W215" s="45"/>
      <c r="X215" s="45"/>
      <c r="Y215" s="46"/>
      <c r="Z215" s="4"/>
      <c r="AA215" s="44" t="s">
        <v>392</v>
      </c>
      <c r="AB215" s="45"/>
      <c r="AC215" s="45"/>
      <c r="AD215" s="45"/>
      <c r="AE215" s="46"/>
      <c r="AF215" s="6"/>
      <c r="AG215" s="44" t="s">
        <v>393</v>
      </c>
      <c r="AH215" s="45"/>
      <c r="AI215" s="45"/>
      <c r="AJ215" s="45"/>
      <c r="AK215" s="46"/>
    </row>
    <row r="216" spans="1:37" ht="15" thickBot="1">
      <c r="A216" s="49"/>
      <c r="B216" s="50"/>
      <c r="C216" s="44">
        <v>34006</v>
      </c>
      <c r="D216" s="45"/>
      <c r="E216" s="46"/>
      <c r="F216" s="44" t="s">
        <v>172</v>
      </c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6"/>
      <c r="R216" s="44" t="s">
        <v>167</v>
      </c>
      <c r="S216" s="45"/>
      <c r="T216" s="45"/>
      <c r="U216" s="45"/>
      <c r="V216" s="45"/>
      <c r="W216" s="45"/>
      <c r="X216" s="45"/>
      <c r="Y216" s="46"/>
      <c r="Z216" s="4"/>
      <c r="AA216" s="44" t="s">
        <v>392</v>
      </c>
      <c r="AB216" s="45"/>
      <c r="AC216" s="45"/>
      <c r="AD216" s="45"/>
      <c r="AE216" s="46"/>
      <c r="AF216" s="6"/>
      <c r="AG216" s="44" t="s">
        <v>393</v>
      </c>
      <c r="AH216" s="45"/>
      <c r="AI216" s="45"/>
      <c r="AJ216" s="45"/>
      <c r="AK216" s="46"/>
    </row>
    <row r="217" spans="1:37" ht="15" thickBot="1">
      <c r="A217" s="49"/>
      <c r="B217" s="50"/>
      <c r="C217" s="44">
        <v>34007</v>
      </c>
      <c r="D217" s="45"/>
      <c r="E217" s="46"/>
      <c r="F217" s="44" t="s">
        <v>173</v>
      </c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6"/>
      <c r="R217" s="44" t="s">
        <v>167</v>
      </c>
      <c r="S217" s="45"/>
      <c r="T217" s="45"/>
      <c r="U217" s="45"/>
      <c r="V217" s="45"/>
      <c r="W217" s="45"/>
      <c r="X217" s="45"/>
      <c r="Y217" s="46"/>
      <c r="Z217" s="4"/>
      <c r="AA217" s="44" t="s">
        <v>392</v>
      </c>
      <c r="AB217" s="45"/>
      <c r="AC217" s="45"/>
      <c r="AD217" s="45"/>
      <c r="AE217" s="46"/>
      <c r="AF217" s="6"/>
      <c r="AG217" s="44" t="s">
        <v>393</v>
      </c>
      <c r="AH217" s="45"/>
      <c r="AI217" s="45"/>
      <c r="AJ217" s="45"/>
      <c r="AK217" s="46"/>
    </row>
    <row r="218" spans="1:37" ht="15" thickBot="1">
      <c r="A218" s="49"/>
      <c r="B218" s="50"/>
      <c r="C218" s="44">
        <v>34008</v>
      </c>
      <c r="D218" s="45"/>
      <c r="E218" s="46"/>
      <c r="F218" s="44" t="s">
        <v>174</v>
      </c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6"/>
      <c r="R218" s="44" t="s">
        <v>167</v>
      </c>
      <c r="S218" s="45"/>
      <c r="T218" s="45"/>
      <c r="U218" s="45"/>
      <c r="V218" s="45"/>
      <c r="W218" s="45"/>
      <c r="X218" s="45"/>
      <c r="Y218" s="46"/>
      <c r="Z218" s="4"/>
      <c r="AA218" s="44" t="s">
        <v>392</v>
      </c>
      <c r="AB218" s="45"/>
      <c r="AC218" s="45"/>
      <c r="AD218" s="45"/>
      <c r="AE218" s="46"/>
      <c r="AF218" s="6"/>
      <c r="AG218" s="44" t="s">
        <v>393</v>
      </c>
      <c r="AH218" s="45"/>
      <c r="AI218" s="45"/>
      <c r="AJ218" s="45"/>
      <c r="AK218" s="46"/>
    </row>
    <row r="219" spans="1:37" ht="15" thickBot="1">
      <c r="A219" s="49"/>
      <c r="B219" s="50"/>
      <c r="C219" s="44">
        <v>34009</v>
      </c>
      <c r="D219" s="45"/>
      <c r="E219" s="46"/>
      <c r="F219" s="44" t="s">
        <v>175</v>
      </c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6"/>
      <c r="R219" s="44" t="s">
        <v>167</v>
      </c>
      <c r="S219" s="45"/>
      <c r="T219" s="45"/>
      <c r="U219" s="45"/>
      <c r="V219" s="45"/>
      <c r="W219" s="45"/>
      <c r="X219" s="45"/>
      <c r="Y219" s="46"/>
      <c r="Z219" s="4"/>
      <c r="AA219" s="44" t="s">
        <v>392</v>
      </c>
      <c r="AB219" s="45"/>
      <c r="AC219" s="45"/>
      <c r="AD219" s="45"/>
      <c r="AE219" s="46"/>
      <c r="AF219" s="6"/>
      <c r="AG219" s="44" t="s">
        <v>393</v>
      </c>
      <c r="AH219" s="45"/>
      <c r="AI219" s="45"/>
      <c r="AJ219" s="45"/>
      <c r="AK219" s="46"/>
    </row>
    <row r="220" spans="1:37" ht="15" thickBot="1">
      <c r="A220" s="49"/>
      <c r="B220" s="50"/>
      <c r="C220" s="44">
        <v>34010</v>
      </c>
      <c r="D220" s="45"/>
      <c r="E220" s="46"/>
      <c r="F220" s="44" t="s">
        <v>176</v>
      </c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6"/>
      <c r="R220" s="44" t="s">
        <v>167</v>
      </c>
      <c r="S220" s="45"/>
      <c r="T220" s="45"/>
      <c r="U220" s="45"/>
      <c r="V220" s="45"/>
      <c r="W220" s="45"/>
      <c r="X220" s="45"/>
      <c r="Y220" s="46"/>
      <c r="Z220" s="4"/>
      <c r="AA220" s="44" t="s">
        <v>392</v>
      </c>
      <c r="AB220" s="45"/>
      <c r="AC220" s="45"/>
      <c r="AD220" s="45"/>
      <c r="AE220" s="46"/>
      <c r="AF220" s="6"/>
      <c r="AG220" s="44" t="s">
        <v>393</v>
      </c>
      <c r="AH220" s="45"/>
      <c r="AI220" s="45"/>
      <c r="AJ220" s="45"/>
      <c r="AK220" s="46"/>
    </row>
    <row r="221" spans="1:37" ht="15" thickBot="1">
      <c r="A221" s="49"/>
      <c r="B221" s="50"/>
      <c r="C221" s="44">
        <v>34011</v>
      </c>
      <c r="D221" s="45"/>
      <c r="E221" s="46"/>
      <c r="F221" s="44" t="s">
        <v>177</v>
      </c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6"/>
      <c r="R221" s="44" t="s">
        <v>167</v>
      </c>
      <c r="S221" s="45"/>
      <c r="T221" s="45"/>
      <c r="U221" s="45"/>
      <c r="V221" s="45"/>
      <c r="W221" s="45"/>
      <c r="X221" s="45"/>
      <c r="Y221" s="46"/>
      <c r="Z221" s="4"/>
      <c r="AA221" s="44" t="s">
        <v>392</v>
      </c>
      <c r="AB221" s="45"/>
      <c r="AC221" s="45"/>
      <c r="AD221" s="45"/>
      <c r="AE221" s="46"/>
      <c r="AF221" s="6"/>
      <c r="AG221" s="44" t="s">
        <v>393</v>
      </c>
      <c r="AH221" s="45"/>
      <c r="AI221" s="45"/>
      <c r="AJ221" s="45"/>
      <c r="AK221" s="46"/>
    </row>
    <row r="222" spans="1:37" ht="15" thickBot="1">
      <c r="A222" s="49"/>
      <c r="B222" s="50"/>
      <c r="C222" s="44">
        <v>34012</v>
      </c>
      <c r="D222" s="45"/>
      <c r="E222" s="46"/>
      <c r="F222" s="44" t="s">
        <v>178</v>
      </c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6"/>
      <c r="R222" s="44" t="s">
        <v>167</v>
      </c>
      <c r="S222" s="45"/>
      <c r="T222" s="45"/>
      <c r="U222" s="45"/>
      <c r="V222" s="45"/>
      <c r="W222" s="45"/>
      <c r="X222" s="45"/>
      <c r="Y222" s="46"/>
      <c r="Z222" s="4"/>
      <c r="AA222" s="44" t="s">
        <v>392</v>
      </c>
      <c r="AB222" s="45"/>
      <c r="AC222" s="45"/>
      <c r="AD222" s="45"/>
      <c r="AE222" s="46"/>
      <c r="AF222" s="6"/>
      <c r="AG222" s="44" t="s">
        <v>393</v>
      </c>
      <c r="AH222" s="45"/>
      <c r="AI222" s="45"/>
      <c r="AJ222" s="45"/>
      <c r="AK222" s="46"/>
    </row>
    <row r="223" spans="1:37" ht="15" thickBot="1">
      <c r="A223" s="49"/>
      <c r="B223" s="50"/>
      <c r="C223" s="44">
        <v>34013</v>
      </c>
      <c r="D223" s="45"/>
      <c r="E223" s="46"/>
      <c r="F223" s="44" t="s">
        <v>179</v>
      </c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6"/>
      <c r="R223" s="44" t="s">
        <v>167</v>
      </c>
      <c r="S223" s="45"/>
      <c r="T223" s="45"/>
      <c r="U223" s="45"/>
      <c r="V223" s="45"/>
      <c r="W223" s="45"/>
      <c r="X223" s="45"/>
      <c r="Y223" s="46"/>
      <c r="Z223" s="4"/>
      <c r="AA223" s="44" t="s">
        <v>392</v>
      </c>
      <c r="AB223" s="45"/>
      <c r="AC223" s="45"/>
      <c r="AD223" s="45"/>
      <c r="AE223" s="46"/>
      <c r="AF223" s="6"/>
      <c r="AG223" s="44" t="s">
        <v>393</v>
      </c>
      <c r="AH223" s="45"/>
      <c r="AI223" s="45"/>
      <c r="AJ223" s="45"/>
      <c r="AK223" s="46"/>
    </row>
    <row r="224" spans="1:37" ht="15" thickBot="1">
      <c r="A224" s="49"/>
      <c r="B224" s="50"/>
      <c r="C224" s="44">
        <v>34014</v>
      </c>
      <c r="D224" s="45"/>
      <c r="E224" s="46"/>
      <c r="F224" s="44" t="s">
        <v>180</v>
      </c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6"/>
      <c r="R224" s="44" t="s">
        <v>167</v>
      </c>
      <c r="S224" s="45"/>
      <c r="T224" s="45"/>
      <c r="U224" s="45"/>
      <c r="V224" s="45"/>
      <c r="W224" s="45"/>
      <c r="X224" s="45"/>
      <c r="Y224" s="46"/>
      <c r="Z224" s="4"/>
      <c r="AA224" s="44" t="s">
        <v>392</v>
      </c>
      <c r="AB224" s="45"/>
      <c r="AC224" s="45"/>
      <c r="AD224" s="45"/>
      <c r="AE224" s="46"/>
      <c r="AF224" s="6"/>
      <c r="AG224" s="44" t="s">
        <v>393</v>
      </c>
      <c r="AH224" s="45"/>
      <c r="AI224" s="45"/>
      <c r="AJ224" s="45"/>
      <c r="AK224" s="46"/>
    </row>
    <row r="225" spans="1:37" ht="15" thickBot="1">
      <c r="A225" s="49"/>
      <c r="B225" s="50"/>
      <c r="C225" s="44">
        <v>34015</v>
      </c>
      <c r="D225" s="45"/>
      <c r="E225" s="46"/>
      <c r="F225" s="44" t="s">
        <v>181</v>
      </c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6"/>
      <c r="R225" s="44" t="s">
        <v>167</v>
      </c>
      <c r="S225" s="45"/>
      <c r="T225" s="45"/>
      <c r="U225" s="45"/>
      <c r="V225" s="45"/>
      <c r="W225" s="45"/>
      <c r="X225" s="45"/>
      <c r="Y225" s="46"/>
      <c r="Z225" s="4"/>
      <c r="AA225" s="44" t="s">
        <v>392</v>
      </c>
      <c r="AB225" s="45"/>
      <c r="AC225" s="45"/>
      <c r="AD225" s="45"/>
      <c r="AE225" s="46"/>
      <c r="AF225" s="6"/>
      <c r="AG225" s="44" t="s">
        <v>393</v>
      </c>
      <c r="AH225" s="45"/>
      <c r="AI225" s="45"/>
      <c r="AJ225" s="45"/>
      <c r="AK225" s="46"/>
    </row>
    <row r="226" spans="1:37" ht="15" thickBot="1">
      <c r="A226" s="49"/>
      <c r="B226" s="50"/>
      <c r="C226" s="44">
        <v>34016</v>
      </c>
      <c r="D226" s="45"/>
      <c r="E226" s="46"/>
      <c r="F226" s="44" t="s">
        <v>182</v>
      </c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6"/>
      <c r="R226" s="44" t="s">
        <v>167</v>
      </c>
      <c r="S226" s="45"/>
      <c r="T226" s="45"/>
      <c r="U226" s="45"/>
      <c r="V226" s="45"/>
      <c r="W226" s="45"/>
      <c r="X226" s="45"/>
      <c r="Y226" s="46"/>
      <c r="Z226" s="4"/>
      <c r="AA226" s="44" t="s">
        <v>392</v>
      </c>
      <c r="AB226" s="45"/>
      <c r="AC226" s="45"/>
      <c r="AD226" s="45"/>
      <c r="AE226" s="46"/>
      <c r="AF226" s="6"/>
      <c r="AG226" s="44" t="s">
        <v>393</v>
      </c>
      <c r="AH226" s="45"/>
      <c r="AI226" s="45"/>
      <c r="AJ226" s="45"/>
      <c r="AK226" s="46"/>
    </row>
    <row r="227" spans="1:37" ht="15" thickBot="1">
      <c r="A227" s="49"/>
      <c r="B227" s="50"/>
      <c r="C227" s="44">
        <v>34017</v>
      </c>
      <c r="D227" s="45"/>
      <c r="E227" s="46"/>
      <c r="F227" s="44" t="s">
        <v>183</v>
      </c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6"/>
      <c r="R227" s="44" t="s">
        <v>167</v>
      </c>
      <c r="S227" s="45"/>
      <c r="T227" s="45"/>
      <c r="U227" s="45"/>
      <c r="V227" s="45"/>
      <c r="W227" s="45"/>
      <c r="X227" s="45"/>
      <c r="Y227" s="46"/>
      <c r="Z227" s="4"/>
      <c r="AA227" s="44" t="s">
        <v>392</v>
      </c>
      <c r="AB227" s="45"/>
      <c r="AC227" s="45"/>
      <c r="AD227" s="45"/>
      <c r="AE227" s="46"/>
      <c r="AF227" s="6"/>
      <c r="AG227" s="44" t="s">
        <v>393</v>
      </c>
      <c r="AH227" s="45"/>
      <c r="AI227" s="45"/>
      <c r="AJ227" s="45"/>
      <c r="AK227" s="46"/>
    </row>
    <row r="228" spans="1:37" ht="15" thickBot="1">
      <c r="A228" s="49"/>
      <c r="B228" s="50"/>
      <c r="C228" s="44">
        <v>34018</v>
      </c>
      <c r="D228" s="45"/>
      <c r="E228" s="46"/>
      <c r="F228" s="44" t="s">
        <v>184</v>
      </c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6"/>
      <c r="R228" s="44" t="s">
        <v>167</v>
      </c>
      <c r="S228" s="45"/>
      <c r="T228" s="45"/>
      <c r="U228" s="45"/>
      <c r="V228" s="45"/>
      <c r="W228" s="45"/>
      <c r="X228" s="45"/>
      <c r="Y228" s="46"/>
      <c r="Z228" s="4"/>
      <c r="AA228" s="44" t="s">
        <v>392</v>
      </c>
      <c r="AB228" s="45"/>
      <c r="AC228" s="45"/>
      <c r="AD228" s="45"/>
      <c r="AE228" s="46"/>
      <c r="AF228" s="6"/>
      <c r="AG228" s="44" t="s">
        <v>393</v>
      </c>
      <c r="AH228" s="45"/>
      <c r="AI228" s="45"/>
      <c r="AJ228" s="45"/>
      <c r="AK228" s="46"/>
    </row>
    <row r="229" spans="1:37" ht="15" thickBot="1">
      <c r="A229" s="49"/>
      <c r="B229" s="50"/>
      <c r="C229" s="44">
        <v>34019</v>
      </c>
      <c r="D229" s="45"/>
      <c r="E229" s="46"/>
      <c r="F229" s="44" t="s">
        <v>185</v>
      </c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6"/>
      <c r="R229" s="44" t="s">
        <v>167</v>
      </c>
      <c r="S229" s="45"/>
      <c r="T229" s="45"/>
      <c r="U229" s="45"/>
      <c r="V229" s="45"/>
      <c r="W229" s="45"/>
      <c r="X229" s="45"/>
      <c r="Y229" s="46"/>
      <c r="Z229" s="4"/>
      <c r="AA229" s="44" t="s">
        <v>392</v>
      </c>
      <c r="AB229" s="45"/>
      <c r="AC229" s="45"/>
      <c r="AD229" s="45"/>
      <c r="AE229" s="46"/>
      <c r="AF229" s="6"/>
      <c r="AG229" s="44" t="s">
        <v>393</v>
      </c>
      <c r="AH229" s="45"/>
      <c r="AI229" s="45"/>
      <c r="AJ229" s="45"/>
      <c r="AK229" s="46"/>
    </row>
    <row r="230" spans="1:37" ht="15" thickBot="1">
      <c r="A230" s="49"/>
      <c r="B230" s="50"/>
      <c r="C230" s="44">
        <v>34020</v>
      </c>
      <c r="D230" s="45"/>
      <c r="E230" s="46"/>
      <c r="F230" s="44" t="s">
        <v>186</v>
      </c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6"/>
      <c r="R230" s="44" t="s">
        <v>167</v>
      </c>
      <c r="S230" s="45"/>
      <c r="T230" s="45"/>
      <c r="U230" s="45"/>
      <c r="V230" s="45"/>
      <c r="W230" s="45"/>
      <c r="X230" s="45"/>
      <c r="Y230" s="46"/>
      <c r="Z230" s="4"/>
      <c r="AA230" s="44" t="s">
        <v>392</v>
      </c>
      <c r="AB230" s="45"/>
      <c r="AC230" s="45"/>
      <c r="AD230" s="45"/>
      <c r="AE230" s="46"/>
      <c r="AF230" s="6"/>
      <c r="AG230" s="44" t="s">
        <v>393</v>
      </c>
      <c r="AH230" s="45"/>
      <c r="AI230" s="45"/>
      <c r="AJ230" s="45"/>
      <c r="AK230" s="46"/>
    </row>
    <row r="231" spans="1:37" ht="15" thickBot="1">
      <c r="A231" s="49"/>
      <c r="B231" s="50"/>
      <c r="C231" s="44">
        <v>34022</v>
      </c>
      <c r="D231" s="45"/>
      <c r="E231" s="46"/>
      <c r="F231" s="44" t="s">
        <v>187</v>
      </c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6"/>
      <c r="R231" s="44" t="s">
        <v>167</v>
      </c>
      <c r="S231" s="45"/>
      <c r="T231" s="45"/>
      <c r="U231" s="45"/>
      <c r="V231" s="45"/>
      <c r="W231" s="45"/>
      <c r="X231" s="45"/>
      <c r="Y231" s="46"/>
      <c r="Z231" s="4"/>
      <c r="AA231" s="44" t="s">
        <v>392</v>
      </c>
      <c r="AB231" s="45"/>
      <c r="AC231" s="45"/>
      <c r="AD231" s="45"/>
      <c r="AE231" s="46"/>
      <c r="AF231" s="6"/>
      <c r="AG231" s="44" t="s">
        <v>393</v>
      </c>
      <c r="AH231" s="45"/>
      <c r="AI231" s="45"/>
      <c r="AJ231" s="45"/>
      <c r="AK231" s="46"/>
    </row>
    <row r="232" spans="1:37" ht="15" thickBot="1">
      <c r="A232" s="49"/>
      <c r="B232" s="50"/>
      <c r="C232" s="44">
        <v>34023</v>
      </c>
      <c r="D232" s="45"/>
      <c r="E232" s="46"/>
      <c r="F232" s="44" t="s">
        <v>188</v>
      </c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6"/>
      <c r="R232" s="44" t="s">
        <v>167</v>
      </c>
      <c r="S232" s="45"/>
      <c r="T232" s="45"/>
      <c r="U232" s="45"/>
      <c r="V232" s="45"/>
      <c r="W232" s="45"/>
      <c r="X232" s="45"/>
      <c r="Y232" s="46"/>
      <c r="Z232" s="4"/>
      <c r="AA232" s="44" t="s">
        <v>392</v>
      </c>
      <c r="AB232" s="45"/>
      <c r="AC232" s="45"/>
      <c r="AD232" s="45"/>
      <c r="AE232" s="46"/>
      <c r="AF232" s="6"/>
      <c r="AG232" s="44" t="s">
        <v>393</v>
      </c>
      <c r="AH232" s="45"/>
      <c r="AI232" s="45"/>
      <c r="AJ232" s="45"/>
      <c r="AK232" s="46"/>
    </row>
    <row r="233" spans="1:37" ht="15" thickBot="1">
      <c r="A233" s="49"/>
      <c r="B233" s="50"/>
      <c r="C233" s="44">
        <v>34024</v>
      </c>
      <c r="D233" s="45"/>
      <c r="E233" s="46"/>
      <c r="F233" s="44" t="s">
        <v>189</v>
      </c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6"/>
      <c r="R233" s="44" t="s">
        <v>167</v>
      </c>
      <c r="S233" s="45"/>
      <c r="T233" s="45"/>
      <c r="U233" s="45"/>
      <c r="V233" s="45"/>
      <c r="W233" s="45"/>
      <c r="X233" s="45"/>
      <c r="Y233" s="46"/>
      <c r="Z233" s="4"/>
      <c r="AA233" s="44" t="s">
        <v>392</v>
      </c>
      <c r="AB233" s="45"/>
      <c r="AC233" s="45"/>
      <c r="AD233" s="45"/>
      <c r="AE233" s="46"/>
      <c r="AF233" s="6"/>
      <c r="AG233" s="44" t="s">
        <v>393</v>
      </c>
      <c r="AH233" s="45"/>
      <c r="AI233" s="45"/>
      <c r="AJ233" s="45"/>
      <c r="AK233" s="46"/>
    </row>
    <row r="234" spans="1:37" ht="15" thickBot="1">
      <c r="A234" s="49"/>
      <c r="B234" s="50"/>
      <c r="C234" s="44">
        <v>34025</v>
      </c>
      <c r="D234" s="45"/>
      <c r="E234" s="46"/>
      <c r="F234" s="44" t="s">
        <v>190</v>
      </c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6"/>
      <c r="R234" s="44" t="s">
        <v>167</v>
      </c>
      <c r="S234" s="45"/>
      <c r="T234" s="45"/>
      <c r="U234" s="45"/>
      <c r="V234" s="45"/>
      <c r="W234" s="45"/>
      <c r="X234" s="45"/>
      <c r="Y234" s="46"/>
      <c r="Z234" s="4"/>
      <c r="AA234" s="44" t="s">
        <v>392</v>
      </c>
      <c r="AB234" s="45"/>
      <c r="AC234" s="45"/>
      <c r="AD234" s="45"/>
      <c r="AE234" s="46"/>
      <c r="AF234" s="6"/>
      <c r="AG234" s="44" t="s">
        <v>393</v>
      </c>
      <c r="AH234" s="45"/>
      <c r="AI234" s="45"/>
      <c r="AJ234" s="45"/>
      <c r="AK234" s="46"/>
    </row>
    <row r="235" spans="1:37" ht="15" thickBot="1">
      <c r="A235" s="49"/>
      <c r="B235" s="50"/>
      <c r="C235" s="44">
        <v>34026</v>
      </c>
      <c r="D235" s="45"/>
      <c r="E235" s="46"/>
      <c r="F235" s="44" t="s">
        <v>191</v>
      </c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6"/>
      <c r="R235" s="44" t="s">
        <v>167</v>
      </c>
      <c r="S235" s="45"/>
      <c r="T235" s="45"/>
      <c r="U235" s="45"/>
      <c r="V235" s="45"/>
      <c r="W235" s="45"/>
      <c r="X235" s="45"/>
      <c r="Y235" s="46"/>
      <c r="Z235" s="4"/>
      <c r="AA235" s="44" t="s">
        <v>392</v>
      </c>
      <c r="AB235" s="45"/>
      <c r="AC235" s="45"/>
      <c r="AD235" s="45"/>
      <c r="AE235" s="46"/>
      <c r="AF235" s="6"/>
      <c r="AG235" s="44" t="s">
        <v>393</v>
      </c>
      <c r="AH235" s="45"/>
      <c r="AI235" s="45"/>
      <c r="AJ235" s="45"/>
      <c r="AK235" s="46"/>
    </row>
    <row r="236" spans="1:37" ht="15" thickBot="1">
      <c r="A236" s="49"/>
      <c r="B236" s="50"/>
      <c r="C236" s="44">
        <v>34027</v>
      </c>
      <c r="D236" s="45"/>
      <c r="E236" s="46"/>
      <c r="F236" s="44" t="s">
        <v>167</v>
      </c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6"/>
      <c r="R236" s="44" t="s">
        <v>167</v>
      </c>
      <c r="S236" s="45"/>
      <c r="T236" s="45"/>
      <c r="U236" s="45"/>
      <c r="V236" s="45"/>
      <c r="W236" s="45"/>
      <c r="X236" s="45"/>
      <c r="Y236" s="46"/>
      <c r="Z236" s="4"/>
      <c r="AA236" s="44" t="s">
        <v>392</v>
      </c>
      <c r="AB236" s="45"/>
      <c r="AC236" s="45"/>
      <c r="AD236" s="45"/>
      <c r="AE236" s="46"/>
      <c r="AF236" s="6"/>
      <c r="AG236" s="44" t="s">
        <v>393</v>
      </c>
      <c r="AH236" s="45"/>
      <c r="AI236" s="45"/>
      <c r="AJ236" s="45"/>
      <c r="AK236" s="46"/>
    </row>
    <row r="237" spans="1:37" ht="15" thickBot="1">
      <c r="A237" s="49"/>
      <c r="B237" s="50"/>
      <c r="C237" s="44">
        <v>34028</v>
      </c>
      <c r="D237" s="45"/>
      <c r="E237" s="46"/>
      <c r="F237" s="44" t="s">
        <v>192</v>
      </c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6"/>
      <c r="R237" s="44" t="s">
        <v>167</v>
      </c>
      <c r="S237" s="45"/>
      <c r="T237" s="45"/>
      <c r="U237" s="45"/>
      <c r="V237" s="45"/>
      <c r="W237" s="45"/>
      <c r="X237" s="45"/>
      <c r="Y237" s="46"/>
      <c r="Z237" s="4"/>
      <c r="AA237" s="44" t="s">
        <v>392</v>
      </c>
      <c r="AB237" s="45"/>
      <c r="AC237" s="45"/>
      <c r="AD237" s="45"/>
      <c r="AE237" s="46"/>
      <c r="AF237" s="6"/>
      <c r="AG237" s="44" t="s">
        <v>393</v>
      </c>
      <c r="AH237" s="45"/>
      <c r="AI237" s="45"/>
      <c r="AJ237" s="45"/>
      <c r="AK237" s="46"/>
    </row>
    <row r="238" spans="1:37" ht="15" thickBot="1">
      <c r="A238" s="49"/>
      <c r="B238" s="50"/>
      <c r="C238" s="44">
        <v>34050</v>
      </c>
      <c r="D238" s="45"/>
      <c r="E238" s="46"/>
      <c r="F238" s="44" t="s">
        <v>193</v>
      </c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6"/>
      <c r="R238" s="44" t="s">
        <v>167</v>
      </c>
      <c r="S238" s="45"/>
      <c r="T238" s="45"/>
      <c r="U238" s="45"/>
      <c r="V238" s="45"/>
      <c r="W238" s="45"/>
      <c r="X238" s="45"/>
      <c r="Y238" s="46"/>
      <c r="Z238" s="4"/>
      <c r="AA238" s="44" t="s">
        <v>392</v>
      </c>
      <c r="AB238" s="45"/>
      <c r="AC238" s="45"/>
      <c r="AD238" s="45"/>
      <c r="AE238" s="46"/>
      <c r="AF238" s="6"/>
      <c r="AG238" s="44" t="s">
        <v>393</v>
      </c>
      <c r="AH238" s="45"/>
      <c r="AI238" s="45"/>
      <c r="AJ238" s="45"/>
      <c r="AK238" s="46"/>
    </row>
    <row r="239" spans="1:37" ht="15" thickBot="1">
      <c r="A239" s="49"/>
      <c r="B239" s="50"/>
      <c r="C239" s="44">
        <v>34030</v>
      </c>
      <c r="D239" s="45"/>
      <c r="E239" s="46"/>
      <c r="F239" s="44" t="s">
        <v>194</v>
      </c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6"/>
      <c r="R239" s="44" t="s">
        <v>167</v>
      </c>
      <c r="S239" s="45"/>
      <c r="T239" s="45"/>
      <c r="U239" s="45"/>
      <c r="V239" s="45"/>
      <c r="W239" s="45"/>
      <c r="X239" s="45"/>
      <c r="Y239" s="46"/>
      <c r="Z239" s="4"/>
      <c r="AA239" s="44" t="s">
        <v>392</v>
      </c>
      <c r="AB239" s="45"/>
      <c r="AC239" s="45"/>
      <c r="AD239" s="45"/>
      <c r="AE239" s="46"/>
      <c r="AF239" s="6"/>
      <c r="AG239" s="44" t="s">
        <v>393</v>
      </c>
      <c r="AH239" s="45"/>
      <c r="AI239" s="45"/>
      <c r="AJ239" s="45"/>
      <c r="AK239" s="46"/>
    </row>
    <row r="240" spans="1:37" ht="15" thickBot="1">
      <c r="A240" s="49"/>
      <c r="B240" s="50"/>
      <c r="C240" s="44">
        <v>34031</v>
      </c>
      <c r="D240" s="45"/>
      <c r="E240" s="46"/>
      <c r="F240" s="44" t="s">
        <v>195</v>
      </c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6"/>
      <c r="R240" s="44" t="s">
        <v>167</v>
      </c>
      <c r="S240" s="45"/>
      <c r="T240" s="45"/>
      <c r="U240" s="45"/>
      <c r="V240" s="45"/>
      <c r="W240" s="45"/>
      <c r="X240" s="45"/>
      <c r="Y240" s="46"/>
      <c r="Z240" s="4"/>
      <c r="AA240" s="44" t="s">
        <v>392</v>
      </c>
      <c r="AB240" s="45"/>
      <c r="AC240" s="45"/>
      <c r="AD240" s="45"/>
      <c r="AE240" s="46"/>
      <c r="AF240" s="6"/>
      <c r="AG240" s="44" t="s">
        <v>393</v>
      </c>
      <c r="AH240" s="45"/>
      <c r="AI240" s="45"/>
      <c r="AJ240" s="45"/>
      <c r="AK240" s="46"/>
    </row>
    <row r="241" spans="1:37" ht="15" thickBot="1">
      <c r="A241" s="49"/>
      <c r="B241" s="50"/>
      <c r="C241" s="44">
        <v>34032</v>
      </c>
      <c r="D241" s="45"/>
      <c r="E241" s="46"/>
      <c r="F241" s="44" t="s">
        <v>196</v>
      </c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6"/>
      <c r="R241" s="44" t="s">
        <v>167</v>
      </c>
      <c r="S241" s="45"/>
      <c r="T241" s="45"/>
      <c r="U241" s="45"/>
      <c r="V241" s="45"/>
      <c r="W241" s="45"/>
      <c r="X241" s="45"/>
      <c r="Y241" s="46"/>
      <c r="Z241" s="4"/>
      <c r="AA241" s="44" t="s">
        <v>392</v>
      </c>
      <c r="AB241" s="45"/>
      <c r="AC241" s="45"/>
      <c r="AD241" s="45"/>
      <c r="AE241" s="46"/>
      <c r="AF241" s="6"/>
      <c r="AG241" s="44" t="s">
        <v>393</v>
      </c>
      <c r="AH241" s="45"/>
      <c r="AI241" s="45"/>
      <c r="AJ241" s="45"/>
      <c r="AK241" s="46"/>
    </row>
    <row r="242" spans="1:37" ht="15" thickBot="1">
      <c r="A242" s="49"/>
      <c r="B242" s="50"/>
      <c r="C242" s="44">
        <v>34033</v>
      </c>
      <c r="D242" s="45"/>
      <c r="E242" s="46"/>
      <c r="F242" s="44" t="s">
        <v>197</v>
      </c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6"/>
      <c r="R242" s="44" t="s">
        <v>167</v>
      </c>
      <c r="S242" s="45"/>
      <c r="T242" s="45"/>
      <c r="U242" s="45"/>
      <c r="V242" s="45"/>
      <c r="W242" s="45"/>
      <c r="X242" s="45"/>
      <c r="Y242" s="46"/>
      <c r="Z242" s="4"/>
      <c r="AA242" s="44" t="s">
        <v>392</v>
      </c>
      <c r="AB242" s="45"/>
      <c r="AC242" s="45"/>
      <c r="AD242" s="45"/>
      <c r="AE242" s="46"/>
      <c r="AF242" s="6"/>
      <c r="AG242" s="44" t="s">
        <v>393</v>
      </c>
      <c r="AH242" s="45"/>
      <c r="AI242" s="45"/>
      <c r="AJ242" s="45"/>
      <c r="AK242" s="46"/>
    </row>
    <row r="243" spans="1:37" ht="15" thickBot="1">
      <c r="A243" s="49"/>
      <c r="B243" s="50"/>
      <c r="C243" s="44">
        <v>34049</v>
      </c>
      <c r="D243" s="45"/>
      <c r="E243" s="46"/>
      <c r="F243" s="44" t="s">
        <v>198</v>
      </c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6"/>
      <c r="R243" s="44" t="s">
        <v>167</v>
      </c>
      <c r="S243" s="45"/>
      <c r="T243" s="45"/>
      <c r="U243" s="45"/>
      <c r="V243" s="45"/>
      <c r="W243" s="45"/>
      <c r="X243" s="45"/>
      <c r="Y243" s="46"/>
      <c r="Z243" s="4"/>
      <c r="AA243" s="44" t="s">
        <v>392</v>
      </c>
      <c r="AB243" s="45"/>
      <c r="AC243" s="45"/>
      <c r="AD243" s="45"/>
      <c r="AE243" s="46"/>
      <c r="AF243" s="6"/>
      <c r="AG243" s="44" t="s">
        <v>393</v>
      </c>
      <c r="AH243" s="45"/>
      <c r="AI243" s="45"/>
      <c r="AJ243" s="45"/>
      <c r="AK243" s="46"/>
    </row>
    <row r="244" spans="1:37" ht="15" thickBot="1">
      <c r="A244" s="49"/>
      <c r="B244" s="50"/>
      <c r="C244" s="44">
        <v>34035</v>
      </c>
      <c r="D244" s="45"/>
      <c r="E244" s="46"/>
      <c r="F244" s="44" t="s">
        <v>199</v>
      </c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6"/>
      <c r="R244" s="44" t="s">
        <v>167</v>
      </c>
      <c r="S244" s="45"/>
      <c r="T244" s="45"/>
      <c r="U244" s="45"/>
      <c r="V244" s="45"/>
      <c r="W244" s="45"/>
      <c r="X244" s="45"/>
      <c r="Y244" s="46"/>
      <c r="Z244" s="4"/>
      <c r="AA244" s="44" t="s">
        <v>392</v>
      </c>
      <c r="AB244" s="45"/>
      <c r="AC244" s="45"/>
      <c r="AD244" s="45"/>
      <c r="AE244" s="46"/>
      <c r="AF244" s="6"/>
      <c r="AG244" s="44" t="s">
        <v>393</v>
      </c>
      <c r="AH244" s="45"/>
      <c r="AI244" s="45"/>
      <c r="AJ244" s="45"/>
      <c r="AK244" s="46"/>
    </row>
    <row r="245" spans="1:37" ht="15" thickBot="1">
      <c r="A245" s="49"/>
      <c r="B245" s="50"/>
      <c r="C245" s="44">
        <v>34036</v>
      </c>
      <c r="D245" s="45"/>
      <c r="E245" s="46"/>
      <c r="F245" s="44" t="s">
        <v>200</v>
      </c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6"/>
      <c r="R245" s="44" t="s">
        <v>167</v>
      </c>
      <c r="S245" s="45"/>
      <c r="T245" s="45"/>
      <c r="U245" s="45"/>
      <c r="V245" s="45"/>
      <c r="W245" s="45"/>
      <c r="X245" s="45"/>
      <c r="Y245" s="46"/>
      <c r="Z245" s="4"/>
      <c r="AA245" s="44" t="s">
        <v>392</v>
      </c>
      <c r="AB245" s="45"/>
      <c r="AC245" s="45"/>
      <c r="AD245" s="45"/>
      <c r="AE245" s="46"/>
      <c r="AF245" s="6"/>
      <c r="AG245" s="44" t="s">
        <v>393</v>
      </c>
      <c r="AH245" s="45"/>
      <c r="AI245" s="45"/>
      <c r="AJ245" s="45"/>
      <c r="AK245" s="46"/>
    </row>
    <row r="246" spans="1:37" ht="15" thickBot="1">
      <c r="A246" s="49"/>
      <c r="B246" s="50"/>
      <c r="C246" s="44">
        <v>34051</v>
      </c>
      <c r="D246" s="45"/>
      <c r="E246" s="46"/>
      <c r="F246" s="44" t="s">
        <v>201</v>
      </c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6"/>
      <c r="R246" s="44" t="s">
        <v>167</v>
      </c>
      <c r="S246" s="45"/>
      <c r="T246" s="45"/>
      <c r="U246" s="45"/>
      <c r="V246" s="45"/>
      <c r="W246" s="45"/>
      <c r="X246" s="45"/>
      <c r="Y246" s="46"/>
      <c r="Z246" s="4"/>
      <c r="AA246" s="44" t="s">
        <v>392</v>
      </c>
      <c r="AB246" s="45"/>
      <c r="AC246" s="45"/>
      <c r="AD246" s="45"/>
      <c r="AE246" s="46"/>
      <c r="AF246" s="6"/>
      <c r="AG246" s="44" t="s">
        <v>393</v>
      </c>
      <c r="AH246" s="45"/>
      <c r="AI246" s="45"/>
      <c r="AJ246" s="45"/>
      <c r="AK246" s="46"/>
    </row>
    <row r="247" spans="1:37" ht="15" thickBot="1">
      <c r="A247" s="49"/>
      <c r="B247" s="50"/>
      <c r="C247" s="44">
        <v>34038</v>
      </c>
      <c r="D247" s="45"/>
      <c r="E247" s="46"/>
      <c r="F247" s="44" t="s">
        <v>202</v>
      </c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  <c r="R247" s="44" t="s">
        <v>167</v>
      </c>
      <c r="S247" s="45"/>
      <c r="T247" s="45"/>
      <c r="U247" s="45"/>
      <c r="V247" s="45"/>
      <c r="W247" s="45"/>
      <c r="X247" s="45"/>
      <c r="Y247" s="46"/>
      <c r="Z247" s="4"/>
      <c r="AA247" s="44" t="s">
        <v>392</v>
      </c>
      <c r="AB247" s="45"/>
      <c r="AC247" s="45"/>
      <c r="AD247" s="45"/>
      <c r="AE247" s="46"/>
      <c r="AF247" s="6"/>
      <c r="AG247" s="44" t="s">
        <v>393</v>
      </c>
      <c r="AH247" s="45"/>
      <c r="AI247" s="45"/>
      <c r="AJ247" s="45"/>
      <c r="AK247" s="46"/>
    </row>
    <row r="248" spans="1:37" ht="15" thickBot="1">
      <c r="A248" s="49"/>
      <c r="B248" s="50"/>
      <c r="C248" s="44">
        <v>34039</v>
      </c>
      <c r="D248" s="45"/>
      <c r="E248" s="46"/>
      <c r="F248" s="44" t="s">
        <v>203</v>
      </c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6"/>
      <c r="R248" s="44" t="s">
        <v>167</v>
      </c>
      <c r="S248" s="45"/>
      <c r="T248" s="45"/>
      <c r="U248" s="45"/>
      <c r="V248" s="45"/>
      <c r="W248" s="45"/>
      <c r="X248" s="45"/>
      <c r="Y248" s="46"/>
      <c r="Z248" s="4"/>
      <c r="AA248" s="44" t="s">
        <v>392</v>
      </c>
      <c r="AB248" s="45"/>
      <c r="AC248" s="45"/>
      <c r="AD248" s="45"/>
      <c r="AE248" s="46"/>
      <c r="AF248" s="6"/>
      <c r="AG248" s="44" t="s">
        <v>393</v>
      </c>
      <c r="AH248" s="45"/>
      <c r="AI248" s="45"/>
      <c r="AJ248" s="45"/>
      <c r="AK248" s="46"/>
    </row>
    <row r="249" spans="1:37" ht="15" thickBot="1">
      <c r="A249" s="49"/>
      <c r="B249" s="50"/>
      <c r="C249" s="44">
        <v>34040</v>
      </c>
      <c r="D249" s="45"/>
      <c r="E249" s="46"/>
      <c r="F249" s="44" t="s">
        <v>204</v>
      </c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6"/>
      <c r="R249" s="44" t="s">
        <v>167</v>
      </c>
      <c r="S249" s="45"/>
      <c r="T249" s="45"/>
      <c r="U249" s="45"/>
      <c r="V249" s="45"/>
      <c r="W249" s="45"/>
      <c r="X249" s="45"/>
      <c r="Y249" s="46"/>
      <c r="Z249" s="4"/>
      <c r="AA249" s="44" t="s">
        <v>392</v>
      </c>
      <c r="AB249" s="45"/>
      <c r="AC249" s="45"/>
      <c r="AD249" s="45"/>
      <c r="AE249" s="46"/>
      <c r="AF249" s="6"/>
      <c r="AG249" s="44" t="s">
        <v>393</v>
      </c>
      <c r="AH249" s="45"/>
      <c r="AI249" s="45"/>
      <c r="AJ249" s="45"/>
      <c r="AK249" s="46"/>
    </row>
    <row r="250" spans="1:37" ht="15" thickBot="1">
      <c r="A250" s="49"/>
      <c r="B250" s="50"/>
      <c r="C250" s="44">
        <v>34041</v>
      </c>
      <c r="D250" s="45"/>
      <c r="E250" s="46"/>
      <c r="F250" s="44" t="s">
        <v>205</v>
      </c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6"/>
      <c r="R250" s="44" t="s">
        <v>167</v>
      </c>
      <c r="S250" s="45"/>
      <c r="T250" s="45"/>
      <c r="U250" s="45"/>
      <c r="V250" s="45"/>
      <c r="W250" s="45"/>
      <c r="X250" s="45"/>
      <c r="Y250" s="46"/>
      <c r="Z250" s="4"/>
      <c r="AA250" s="44" t="s">
        <v>392</v>
      </c>
      <c r="AB250" s="45"/>
      <c r="AC250" s="45"/>
      <c r="AD250" s="45"/>
      <c r="AE250" s="46"/>
      <c r="AF250" s="6"/>
      <c r="AG250" s="44" t="s">
        <v>393</v>
      </c>
      <c r="AH250" s="45"/>
      <c r="AI250" s="45"/>
      <c r="AJ250" s="45"/>
      <c r="AK250" s="46"/>
    </row>
    <row r="251" spans="1:37" ht="15" thickBot="1">
      <c r="A251" s="49"/>
      <c r="B251" s="50"/>
      <c r="C251" s="44">
        <v>34042</v>
      </c>
      <c r="D251" s="45"/>
      <c r="E251" s="46"/>
      <c r="F251" s="44" t="s">
        <v>206</v>
      </c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6"/>
      <c r="R251" s="44" t="s">
        <v>167</v>
      </c>
      <c r="S251" s="45"/>
      <c r="T251" s="45"/>
      <c r="U251" s="45"/>
      <c r="V251" s="45"/>
      <c r="W251" s="45"/>
      <c r="X251" s="45"/>
      <c r="Y251" s="46"/>
      <c r="Z251" s="4"/>
      <c r="AA251" s="44" t="s">
        <v>392</v>
      </c>
      <c r="AB251" s="45"/>
      <c r="AC251" s="45"/>
      <c r="AD251" s="45"/>
      <c r="AE251" s="46"/>
      <c r="AF251" s="6"/>
      <c r="AG251" s="44" t="s">
        <v>393</v>
      </c>
      <c r="AH251" s="45"/>
      <c r="AI251" s="45"/>
      <c r="AJ251" s="45"/>
      <c r="AK251" s="46"/>
    </row>
    <row r="252" spans="1:37" ht="15" thickBot="1">
      <c r="A252" s="49"/>
      <c r="B252" s="50"/>
      <c r="C252" s="44">
        <v>34044</v>
      </c>
      <c r="D252" s="45"/>
      <c r="E252" s="46"/>
      <c r="F252" s="44" t="s">
        <v>207</v>
      </c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6"/>
      <c r="R252" s="44" t="s">
        <v>167</v>
      </c>
      <c r="S252" s="45"/>
      <c r="T252" s="45"/>
      <c r="U252" s="45"/>
      <c r="V252" s="45"/>
      <c r="W252" s="45"/>
      <c r="X252" s="45"/>
      <c r="Y252" s="46"/>
      <c r="Z252" s="4"/>
      <c r="AA252" s="44" t="s">
        <v>392</v>
      </c>
      <c r="AB252" s="45"/>
      <c r="AC252" s="45"/>
      <c r="AD252" s="45"/>
      <c r="AE252" s="46"/>
      <c r="AF252" s="6"/>
      <c r="AG252" s="44" t="s">
        <v>393</v>
      </c>
      <c r="AH252" s="45"/>
      <c r="AI252" s="45"/>
      <c r="AJ252" s="45"/>
      <c r="AK252" s="46"/>
    </row>
    <row r="253" spans="1:37" ht="15" thickBot="1">
      <c r="A253" s="49"/>
      <c r="B253" s="50"/>
      <c r="C253" s="44">
        <v>34045</v>
      </c>
      <c r="D253" s="45"/>
      <c r="E253" s="46"/>
      <c r="F253" s="44" t="s">
        <v>208</v>
      </c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6"/>
      <c r="R253" s="44" t="s">
        <v>167</v>
      </c>
      <c r="S253" s="45"/>
      <c r="T253" s="45"/>
      <c r="U253" s="45"/>
      <c r="V253" s="45"/>
      <c r="W253" s="45"/>
      <c r="X253" s="45"/>
      <c r="Y253" s="46"/>
      <c r="Z253" s="4"/>
      <c r="AA253" s="44" t="s">
        <v>392</v>
      </c>
      <c r="AB253" s="45"/>
      <c r="AC253" s="45"/>
      <c r="AD253" s="45"/>
      <c r="AE253" s="46"/>
      <c r="AF253" s="6"/>
      <c r="AG253" s="44" t="s">
        <v>393</v>
      </c>
      <c r="AH253" s="45"/>
      <c r="AI253" s="45"/>
      <c r="AJ253" s="45"/>
      <c r="AK253" s="46"/>
    </row>
    <row r="254" spans="1:37" ht="15" thickBot="1">
      <c r="A254" s="49"/>
      <c r="B254" s="50"/>
      <c r="C254" s="44">
        <v>34046</v>
      </c>
      <c r="D254" s="45"/>
      <c r="E254" s="46"/>
      <c r="F254" s="44" t="s">
        <v>209</v>
      </c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6"/>
      <c r="R254" s="44" t="s">
        <v>167</v>
      </c>
      <c r="S254" s="45"/>
      <c r="T254" s="45"/>
      <c r="U254" s="45"/>
      <c r="V254" s="45"/>
      <c r="W254" s="45"/>
      <c r="X254" s="45"/>
      <c r="Y254" s="46"/>
      <c r="Z254" s="4"/>
      <c r="AA254" s="44" t="s">
        <v>392</v>
      </c>
      <c r="AB254" s="45"/>
      <c r="AC254" s="45"/>
      <c r="AD254" s="45"/>
      <c r="AE254" s="46"/>
      <c r="AF254" s="6"/>
      <c r="AG254" s="44" t="s">
        <v>393</v>
      </c>
      <c r="AH254" s="45"/>
      <c r="AI254" s="45"/>
      <c r="AJ254" s="45"/>
      <c r="AK254" s="46"/>
    </row>
    <row r="255" spans="1:37" ht="15" thickBo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</row>
    <row r="256" spans="1:37" ht="15" thickBot="1">
      <c r="A256" s="49"/>
      <c r="B256" s="50"/>
      <c r="C256" s="44">
        <v>33001</v>
      </c>
      <c r="D256" s="45"/>
      <c r="E256" s="46"/>
      <c r="F256" s="44" t="s">
        <v>210</v>
      </c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6"/>
      <c r="R256" s="44" t="s">
        <v>211</v>
      </c>
      <c r="S256" s="45"/>
      <c r="T256" s="45"/>
      <c r="U256" s="45"/>
      <c r="V256" s="45"/>
      <c r="W256" s="45"/>
      <c r="X256" s="45"/>
      <c r="Y256" s="46"/>
      <c r="Z256" s="4"/>
      <c r="AA256" s="44" t="s">
        <v>392</v>
      </c>
      <c r="AB256" s="45"/>
      <c r="AC256" s="45"/>
      <c r="AD256" s="45"/>
      <c r="AE256" s="46"/>
      <c r="AF256" s="6"/>
      <c r="AG256" s="44" t="s">
        <v>393</v>
      </c>
      <c r="AH256" s="45"/>
      <c r="AI256" s="45"/>
      <c r="AJ256" s="45"/>
      <c r="AK256" s="46"/>
    </row>
    <row r="257" spans="1:37" ht="15" thickBot="1">
      <c r="A257" s="49"/>
      <c r="B257" s="50"/>
      <c r="C257" s="44">
        <v>33002</v>
      </c>
      <c r="D257" s="45"/>
      <c r="E257" s="46"/>
      <c r="F257" s="44" t="s">
        <v>212</v>
      </c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6"/>
      <c r="R257" s="44" t="s">
        <v>211</v>
      </c>
      <c r="S257" s="45"/>
      <c r="T257" s="45"/>
      <c r="U257" s="45"/>
      <c r="V257" s="45"/>
      <c r="W257" s="45"/>
      <c r="X257" s="45"/>
      <c r="Y257" s="46"/>
      <c r="Z257" s="4"/>
      <c r="AA257" s="44" t="s">
        <v>392</v>
      </c>
      <c r="AB257" s="45"/>
      <c r="AC257" s="45"/>
      <c r="AD257" s="45"/>
      <c r="AE257" s="46"/>
      <c r="AF257" s="6"/>
      <c r="AG257" s="44" t="s">
        <v>393</v>
      </c>
      <c r="AH257" s="45"/>
      <c r="AI257" s="45"/>
      <c r="AJ257" s="45"/>
      <c r="AK257" s="46"/>
    </row>
    <row r="258" spans="1:37" ht="15" thickBot="1">
      <c r="A258" s="49"/>
      <c r="B258" s="50"/>
      <c r="C258" s="44">
        <v>33049</v>
      </c>
      <c r="D258" s="45"/>
      <c r="E258" s="46"/>
      <c r="F258" s="44" t="s">
        <v>213</v>
      </c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6"/>
      <c r="R258" s="44" t="s">
        <v>211</v>
      </c>
      <c r="S258" s="45"/>
      <c r="T258" s="45"/>
      <c r="U258" s="45"/>
      <c r="V258" s="45"/>
      <c r="W258" s="45"/>
      <c r="X258" s="45"/>
      <c r="Y258" s="46"/>
      <c r="Z258" s="4"/>
      <c r="AA258" s="44" t="s">
        <v>392</v>
      </c>
      <c r="AB258" s="45"/>
      <c r="AC258" s="45"/>
      <c r="AD258" s="45"/>
      <c r="AE258" s="46"/>
      <c r="AF258" s="6"/>
      <c r="AG258" s="44" t="s">
        <v>393</v>
      </c>
      <c r="AH258" s="45"/>
      <c r="AI258" s="45"/>
      <c r="AJ258" s="45"/>
      <c r="AK258" s="46"/>
    </row>
    <row r="259" spans="1:37" ht="15" thickBot="1">
      <c r="A259" s="49"/>
      <c r="B259" s="50"/>
      <c r="C259" s="44">
        <v>33003</v>
      </c>
      <c r="D259" s="45"/>
      <c r="E259" s="46"/>
      <c r="F259" s="44" t="s">
        <v>214</v>
      </c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6"/>
      <c r="R259" s="44" t="s">
        <v>211</v>
      </c>
      <c r="S259" s="45"/>
      <c r="T259" s="45"/>
      <c r="U259" s="45"/>
      <c r="V259" s="45"/>
      <c r="W259" s="45"/>
      <c r="X259" s="45"/>
      <c r="Y259" s="46"/>
      <c r="Z259" s="4"/>
      <c r="AA259" s="44" t="s">
        <v>392</v>
      </c>
      <c r="AB259" s="45"/>
      <c r="AC259" s="45"/>
      <c r="AD259" s="45"/>
      <c r="AE259" s="46"/>
      <c r="AF259" s="6"/>
      <c r="AG259" s="44" t="s">
        <v>393</v>
      </c>
      <c r="AH259" s="45"/>
      <c r="AI259" s="45"/>
      <c r="AJ259" s="45"/>
      <c r="AK259" s="46"/>
    </row>
    <row r="260" spans="1:37" ht="15" thickBot="1">
      <c r="A260" s="49"/>
      <c r="B260" s="50"/>
      <c r="C260" s="44">
        <v>33004</v>
      </c>
      <c r="D260" s="45"/>
      <c r="E260" s="46"/>
      <c r="F260" s="44" t="s">
        <v>215</v>
      </c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6"/>
      <c r="R260" s="44" t="s">
        <v>211</v>
      </c>
      <c r="S260" s="45"/>
      <c r="T260" s="45"/>
      <c r="U260" s="45"/>
      <c r="V260" s="45"/>
      <c r="W260" s="45"/>
      <c r="X260" s="45"/>
      <c r="Y260" s="46"/>
      <c r="Z260" s="4"/>
      <c r="AA260" s="44" t="s">
        <v>392</v>
      </c>
      <c r="AB260" s="45"/>
      <c r="AC260" s="45"/>
      <c r="AD260" s="45"/>
      <c r="AE260" s="46"/>
      <c r="AF260" s="6"/>
      <c r="AG260" s="44" t="s">
        <v>393</v>
      </c>
      <c r="AH260" s="45"/>
      <c r="AI260" s="45"/>
      <c r="AJ260" s="45"/>
      <c r="AK260" s="46"/>
    </row>
    <row r="261" spans="1:37" ht="15" thickBot="1">
      <c r="A261" s="49"/>
      <c r="B261" s="50"/>
      <c r="C261" s="44">
        <v>33005</v>
      </c>
      <c r="D261" s="45"/>
      <c r="E261" s="46"/>
      <c r="F261" s="44" t="s">
        <v>216</v>
      </c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6"/>
      <c r="R261" s="44" t="s">
        <v>211</v>
      </c>
      <c r="S261" s="45"/>
      <c r="T261" s="45"/>
      <c r="U261" s="45"/>
      <c r="V261" s="45"/>
      <c r="W261" s="45"/>
      <c r="X261" s="45"/>
      <c r="Y261" s="46"/>
      <c r="Z261" s="4"/>
      <c r="AA261" s="44" t="s">
        <v>392</v>
      </c>
      <c r="AB261" s="45"/>
      <c r="AC261" s="45"/>
      <c r="AD261" s="45"/>
      <c r="AE261" s="46"/>
      <c r="AF261" s="6"/>
      <c r="AG261" s="44" t="s">
        <v>393</v>
      </c>
      <c r="AH261" s="45"/>
      <c r="AI261" s="45"/>
      <c r="AJ261" s="45"/>
      <c r="AK261" s="46"/>
    </row>
    <row r="262" spans="1:37" ht="15" thickBot="1">
      <c r="A262" s="49"/>
      <c r="B262" s="50"/>
      <c r="C262" s="44">
        <v>33006</v>
      </c>
      <c r="D262" s="45"/>
      <c r="E262" s="46"/>
      <c r="F262" s="44" t="s">
        <v>217</v>
      </c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6"/>
      <c r="R262" s="44" t="s">
        <v>211</v>
      </c>
      <c r="S262" s="45"/>
      <c r="T262" s="45"/>
      <c r="U262" s="45"/>
      <c r="V262" s="45"/>
      <c r="W262" s="45"/>
      <c r="X262" s="45"/>
      <c r="Y262" s="46"/>
      <c r="Z262" s="4"/>
      <c r="AA262" s="44" t="s">
        <v>392</v>
      </c>
      <c r="AB262" s="45"/>
      <c r="AC262" s="45"/>
      <c r="AD262" s="45"/>
      <c r="AE262" s="46"/>
      <c r="AF262" s="6"/>
      <c r="AG262" s="44" t="s">
        <v>393</v>
      </c>
      <c r="AH262" s="45"/>
      <c r="AI262" s="45"/>
      <c r="AJ262" s="45"/>
      <c r="AK262" s="46"/>
    </row>
    <row r="263" spans="1:37" ht="15" thickBot="1">
      <c r="A263" s="49"/>
      <c r="B263" s="50"/>
      <c r="C263" s="44">
        <v>33007</v>
      </c>
      <c r="D263" s="45"/>
      <c r="E263" s="46"/>
      <c r="F263" s="44" t="s">
        <v>218</v>
      </c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6"/>
      <c r="R263" s="44" t="s">
        <v>211</v>
      </c>
      <c r="S263" s="45"/>
      <c r="T263" s="45"/>
      <c r="U263" s="45"/>
      <c r="V263" s="45"/>
      <c r="W263" s="45"/>
      <c r="X263" s="45"/>
      <c r="Y263" s="46"/>
      <c r="Z263" s="4"/>
      <c r="AA263" s="44" t="s">
        <v>392</v>
      </c>
      <c r="AB263" s="45"/>
      <c r="AC263" s="45"/>
      <c r="AD263" s="45"/>
      <c r="AE263" s="46"/>
      <c r="AF263" s="6"/>
      <c r="AG263" s="44" t="s">
        <v>393</v>
      </c>
      <c r="AH263" s="45"/>
      <c r="AI263" s="45"/>
      <c r="AJ263" s="45"/>
      <c r="AK263" s="46"/>
    </row>
    <row r="264" spans="1:37" ht="15" thickBot="1">
      <c r="A264" s="49"/>
      <c r="B264" s="50"/>
      <c r="C264" s="44">
        <v>33008</v>
      </c>
      <c r="D264" s="45"/>
      <c r="E264" s="46"/>
      <c r="F264" s="44" t="s">
        <v>219</v>
      </c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6"/>
      <c r="R264" s="44" t="s">
        <v>211</v>
      </c>
      <c r="S264" s="45"/>
      <c r="T264" s="45"/>
      <c r="U264" s="45"/>
      <c r="V264" s="45"/>
      <c r="W264" s="45"/>
      <c r="X264" s="45"/>
      <c r="Y264" s="46"/>
      <c r="Z264" s="4"/>
      <c r="AA264" s="44" t="s">
        <v>392</v>
      </c>
      <c r="AB264" s="45"/>
      <c r="AC264" s="45"/>
      <c r="AD264" s="45"/>
      <c r="AE264" s="46"/>
      <c r="AF264" s="6"/>
      <c r="AG264" s="44" t="s">
        <v>393</v>
      </c>
      <c r="AH264" s="45"/>
      <c r="AI264" s="45"/>
      <c r="AJ264" s="45"/>
      <c r="AK264" s="46"/>
    </row>
    <row r="265" spans="1:37" ht="15" thickBot="1">
      <c r="A265" s="49"/>
      <c r="B265" s="50"/>
      <c r="C265" s="44">
        <v>33010</v>
      </c>
      <c r="D265" s="45"/>
      <c r="E265" s="46"/>
      <c r="F265" s="44" t="s">
        <v>220</v>
      </c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6"/>
      <c r="R265" s="44" t="s">
        <v>211</v>
      </c>
      <c r="S265" s="45"/>
      <c r="T265" s="45"/>
      <c r="U265" s="45"/>
      <c r="V265" s="45"/>
      <c r="W265" s="45"/>
      <c r="X265" s="45"/>
      <c r="Y265" s="46"/>
      <c r="Z265" s="4"/>
      <c r="AA265" s="44" t="s">
        <v>392</v>
      </c>
      <c r="AB265" s="45"/>
      <c r="AC265" s="45"/>
      <c r="AD265" s="45"/>
      <c r="AE265" s="46"/>
      <c r="AF265" s="6"/>
      <c r="AG265" s="44" t="s">
        <v>393</v>
      </c>
      <c r="AH265" s="45"/>
      <c r="AI265" s="45"/>
      <c r="AJ265" s="45"/>
      <c r="AK265" s="46"/>
    </row>
    <row r="266" spans="1:37" ht="15" thickBot="1">
      <c r="A266" s="49"/>
      <c r="B266" s="50"/>
      <c r="C266" s="44">
        <v>33011</v>
      </c>
      <c r="D266" s="45"/>
      <c r="E266" s="46"/>
      <c r="F266" s="44" t="s">
        <v>221</v>
      </c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6"/>
      <c r="R266" s="44" t="s">
        <v>211</v>
      </c>
      <c r="S266" s="45"/>
      <c r="T266" s="45"/>
      <c r="U266" s="45"/>
      <c r="V266" s="45"/>
      <c r="W266" s="45"/>
      <c r="X266" s="45"/>
      <c r="Y266" s="46"/>
      <c r="Z266" s="4"/>
      <c r="AA266" s="44" t="s">
        <v>392</v>
      </c>
      <c r="AB266" s="45"/>
      <c r="AC266" s="45"/>
      <c r="AD266" s="45"/>
      <c r="AE266" s="46"/>
      <c r="AF266" s="6"/>
      <c r="AG266" s="44" t="s">
        <v>393</v>
      </c>
      <c r="AH266" s="45"/>
      <c r="AI266" s="45"/>
      <c r="AJ266" s="45"/>
      <c r="AK266" s="46"/>
    </row>
    <row r="267" spans="1:37" ht="15" thickBot="1">
      <c r="A267" s="49"/>
      <c r="B267" s="50"/>
      <c r="C267" s="44">
        <v>33012</v>
      </c>
      <c r="D267" s="45"/>
      <c r="E267" s="46"/>
      <c r="F267" s="44" t="s">
        <v>222</v>
      </c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6"/>
      <c r="R267" s="44" t="s">
        <v>211</v>
      </c>
      <c r="S267" s="45"/>
      <c r="T267" s="45"/>
      <c r="U267" s="45"/>
      <c r="V267" s="45"/>
      <c r="W267" s="45"/>
      <c r="X267" s="45"/>
      <c r="Y267" s="46"/>
      <c r="Z267" s="4"/>
      <c r="AA267" s="44" t="s">
        <v>392</v>
      </c>
      <c r="AB267" s="45"/>
      <c r="AC267" s="45"/>
      <c r="AD267" s="45"/>
      <c r="AE267" s="46"/>
      <c r="AF267" s="6"/>
      <c r="AG267" s="44" t="s">
        <v>393</v>
      </c>
      <c r="AH267" s="45"/>
      <c r="AI267" s="45"/>
      <c r="AJ267" s="45"/>
      <c r="AK267" s="46"/>
    </row>
    <row r="268" spans="1:37" ht="15" thickBot="1">
      <c r="A268" s="49"/>
      <c r="B268" s="50"/>
      <c r="C268" s="44">
        <v>33013</v>
      </c>
      <c r="D268" s="45"/>
      <c r="E268" s="46"/>
      <c r="F268" s="44" t="s">
        <v>223</v>
      </c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6"/>
      <c r="R268" s="44" t="s">
        <v>211</v>
      </c>
      <c r="S268" s="45"/>
      <c r="T268" s="45"/>
      <c r="U268" s="45"/>
      <c r="V268" s="45"/>
      <c r="W268" s="45"/>
      <c r="X268" s="45"/>
      <c r="Y268" s="46"/>
      <c r="Z268" s="4"/>
      <c r="AA268" s="44" t="s">
        <v>392</v>
      </c>
      <c r="AB268" s="45"/>
      <c r="AC268" s="45"/>
      <c r="AD268" s="45"/>
      <c r="AE268" s="46"/>
      <c r="AF268" s="6"/>
      <c r="AG268" s="44" t="s">
        <v>393</v>
      </c>
      <c r="AH268" s="45"/>
      <c r="AI268" s="45"/>
      <c r="AJ268" s="45"/>
      <c r="AK268" s="46"/>
    </row>
    <row r="269" spans="1:37" ht="15" thickBot="1">
      <c r="A269" s="49"/>
      <c r="B269" s="50"/>
      <c r="C269" s="44">
        <v>33014</v>
      </c>
      <c r="D269" s="45"/>
      <c r="E269" s="46"/>
      <c r="F269" s="44" t="s">
        <v>224</v>
      </c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6"/>
      <c r="R269" s="44" t="s">
        <v>211</v>
      </c>
      <c r="S269" s="45"/>
      <c r="T269" s="45"/>
      <c r="U269" s="45"/>
      <c r="V269" s="45"/>
      <c r="W269" s="45"/>
      <c r="X269" s="45"/>
      <c r="Y269" s="46"/>
      <c r="Z269" s="4"/>
      <c r="AA269" s="44" t="s">
        <v>392</v>
      </c>
      <c r="AB269" s="45"/>
      <c r="AC269" s="45"/>
      <c r="AD269" s="45"/>
      <c r="AE269" s="46"/>
      <c r="AF269" s="6"/>
      <c r="AG269" s="44" t="s">
        <v>393</v>
      </c>
      <c r="AH269" s="45"/>
      <c r="AI269" s="45"/>
      <c r="AJ269" s="45"/>
      <c r="AK269" s="46"/>
    </row>
    <row r="270" spans="1:37" ht="15" thickBot="1">
      <c r="A270" s="49"/>
      <c r="B270" s="50"/>
      <c r="C270" s="44">
        <v>33015</v>
      </c>
      <c r="D270" s="45"/>
      <c r="E270" s="46"/>
      <c r="F270" s="44" t="s">
        <v>225</v>
      </c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6"/>
      <c r="R270" s="44" t="s">
        <v>211</v>
      </c>
      <c r="S270" s="45"/>
      <c r="T270" s="45"/>
      <c r="U270" s="45"/>
      <c r="V270" s="45"/>
      <c r="W270" s="45"/>
      <c r="X270" s="45"/>
      <c r="Y270" s="46"/>
      <c r="Z270" s="4"/>
      <c r="AA270" s="44" t="s">
        <v>392</v>
      </c>
      <c r="AB270" s="45"/>
      <c r="AC270" s="45"/>
      <c r="AD270" s="45"/>
      <c r="AE270" s="46"/>
      <c r="AF270" s="6"/>
      <c r="AG270" s="44" t="s">
        <v>393</v>
      </c>
      <c r="AH270" s="45"/>
      <c r="AI270" s="45"/>
      <c r="AJ270" s="45"/>
      <c r="AK270" s="46"/>
    </row>
    <row r="271" spans="1:37" ht="15" thickBot="1">
      <c r="A271" s="49"/>
      <c r="B271" s="50"/>
      <c r="C271" s="44">
        <v>33016</v>
      </c>
      <c r="D271" s="45"/>
      <c r="E271" s="46"/>
      <c r="F271" s="44" t="s">
        <v>226</v>
      </c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6"/>
      <c r="R271" s="44" t="s">
        <v>211</v>
      </c>
      <c r="S271" s="45"/>
      <c r="T271" s="45"/>
      <c r="U271" s="45"/>
      <c r="V271" s="45"/>
      <c r="W271" s="45"/>
      <c r="X271" s="45"/>
      <c r="Y271" s="46"/>
      <c r="Z271" s="4"/>
      <c r="AA271" s="44" t="s">
        <v>392</v>
      </c>
      <c r="AB271" s="45"/>
      <c r="AC271" s="45"/>
      <c r="AD271" s="45"/>
      <c r="AE271" s="46"/>
      <c r="AF271" s="6"/>
      <c r="AG271" s="44" t="s">
        <v>393</v>
      </c>
      <c r="AH271" s="45"/>
      <c r="AI271" s="45"/>
      <c r="AJ271" s="45"/>
      <c r="AK271" s="46"/>
    </row>
    <row r="272" spans="1:37" ht="15" thickBot="1">
      <c r="A272" s="49"/>
      <c r="B272" s="50"/>
      <c r="C272" s="44">
        <v>33017</v>
      </c>
      <c r="D272" s="45"/>
      <c r="E272" s="46"/>
      <c r="F272" s="44" t="s">
        <v>227</v>
      </c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6"/>
      <c r="R272" s="44" t="s">
        <v>211</v>
      </c>
      <c r="S272" s="45"/>
      <c r="T272" s="45"/>
      <c r="U272" s="45"/>
      <c r="V272" s="45"/>
      <c r="W272" s="45"/>
      <c r="X272" s="45"/>
      <c r="Y272" s="46"/>
      <c r="Z272" s="4"/>
      <c r="AA272" s="44" t="s">
        <v>392</v>
      </c>
      <c r="AB272" s="45"/>
      <c r="AC272" s="45"/>
      <c r="AD272" s="45"/>
      <c r="AE272" s="46"/>
      <c r="AF272" s="6"/>
      <c r="AG272" s="44" t="s">
        <v>393</v>
      </c>
      <c r="AH272" s="45"/>
      <c r="AI272" s="45"/>
      <c r="AJ272" s="45"/>
      <c r="AK272" s="46"/>
    </row>
    <row r="273" spans="1:37" ht="15" thickBot="1">
      <c r="A273" s="49"/>
      <c r="B273" s="50"/>
      <c r="C273" s="44">
        <v>33018</v>
      </c>
      <c r="D273" s="45"/>
      <c r="E273" s="46"/>
      <c r="F273" s="44" t="s">
        <v>228</v>
      </c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6"/>
      <c r="R273" s="44" t="s">
        <v>211</v>
      </c>
      <c r="S273" s="45"/>
      <c r="T273" s="45"/>
      <c r="U273" s="45"/>
      <c r="V273" s="45"/>
      <c r="W273" s="45"/>
      <c r="X273" s="45"/>
      <c r="Y273" s="46"/>
      <c r="Z273" s="4"/>
      <c r="AA273" s="44" t="s">
        <v>392</v>
      </c>
      <c r="AB273" s="45"/>
      <c r="AC273" s="45"/>
      <c r="AD273" s="45"/>
      <c r="AE273" s="46"/>
      <c r="AF273" s="6"/>
      <c r="AG273" s="44" t="s">
        <v>393</v>
      </c>
      <c r="AH273" s="45"/>
      <c r="AI273" s="45"/>
      <c r="AJ273" s="45"/>
      <c r="AK273" s="46"/>
    </row>
    <row r="274" spans="1:37" ht="15" thickBot="1">
      <c r="A274" s="49"/>
      <c r="B274" s="50"/>
      <c r="C274" s="44">
        <v>33019</v>
      </c>
      <c r="D274" s="45"/>
      <c r="E274" s="46"/>
      <c r="F274" s="44" t="s">
        <v>229</v>
      </c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6"/>
      <c r="R274" s="44" t="s">
        <v>211</v>
      </c>
      <c r="S274" s="45"/>
      <c r="T274" s="45"/>
      <c r="U274" s="45"/>
      <c r="V274" s="45"/>
      <c r="W274" s="45"/>
      <c r="X274" s="45"/>
      <c r="Y274" s="46"/>
      <c r="Z274" s="4"/>
      <c r="AA274" s="44" t="s">
        <v>392</v>
      </c>
      <c r="AB274" s="45"/>
      <c r="AC274" s="45"/>
      <c r="AD274" s="45"/>
      <c r="AE274" s="46"/>
      <c r="AF274" s="6"/>
      <c r="AG274" s="44" t="s">
        <v>393</v>
      </c>
      <c r="AH274" s="45"/>
      <c r="AI274" s="45"/>
      <c r="AJ274" s="45"/>
      <c r="AK274" s="46"/>
    </row>
    <row r="275" spans="1:37" ht="15" thickBot="1">
      <c r="A275" s="49"/>
      <c r="B275" s="50"/>
      <c r="C275" s="44">
        <v>33020</v>
      </c>
      <c r="D275" s="45"/>
      <c r="E275" s="46"/>
      <c r="F275" s="44" t="s">
        <v>230</v>
      </c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6"/>
      <c r="R275" s="44" t="s">
        <v>211</v>
      </c>
      <c r="S275" s="45"/>
      <c r="T275" s="45"/>
      <c r="U275" s="45"/>
      <c r="V275" s="45"/>
      <c r="W275" s="45"/>
      <c r="X275" s="45"/>
      <c r="Y275" s="46"/>
      <c r="Z275" s="4"/>
      <c r="AA275" s="44" t="s">
        <v>392</v>
      </c>
      <c r="AB275" s="45"/>
      <c r="AC275" s="45"/>
      <c r="AD275" s="45"/>
      <c r="AE275" s="46"/>
      <c r="AF275" s="6"/>
      <c r="AG275" s="44" t="s">
        <v>393</v>
      </c>
      <c r="AH275" s="45"/>
      <c r="AI275" s="45"/>
      <c r="AJ275" s="45"/>
      <c r="AK275" s="46"/>
    </row>
    <row r="276" spans="1:37" ht="15" thickBot="1">
      <c r="A276" s="49"/>
      <c r="B276" s="50"/>
      <c r="C276" s="44">
        <v>33021</v>
      </c>
      <c r="D276" s="45"/>
      <c r="E276" s="46"/>
      <c r="F276" s="44" t="s">
        <v>231</v>
      </c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6"/>
      <c r="R276" s="44" t="s">
        <v>211</v>
      </c>
      <c r="S276" s="45"/>
      <c r="T276" s="45"/>
      <c r="U276" s="45"/>
      <c r="V276" s="45"/>
      <c r="W276" s="45"/>
      <c r="X276" s="45"/>
      <c r="Y276" s="46"/>
      <c r="Z276" s="4"/>
      <c r="AA276" s="44" t="s">
        <v>392</v>
      </c>
      <c r="AB276" s="45"/>
      <c r="AC276" s="45"/>
      <c r="AD276" s="45"/>
      <c r="AE276" s="46"/>
      <c r="AF276" s="6"/>
      <c r="AG276" s="44" t="s">
        <v>393</v>
      </c>
      <c r="AH276" s="45"/>
      <c r="AI276" s="45"/>
      <c r="AJ276" s="45"/>
      <c r="AK276" s="46"/>
    </row>
    <row r="277" spans="1:37" ht="15" thickBot="1">
      <c r="A277" s="49"/>
      <c r="B277" s="50"/>
      <c r="C277" s="44">
        <v>33022</v>
      </c>
      <c r="D277" s="45"/>
      <c r="E277" s="46"/>
      <c r="F277" s="44" t="s">
        <v>232</v>
      </c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6"/>
      <c r="R277" s="44" t="s">
        <v>211</v>
      </c>
      <c r="S277" s="45"/>
      <c r="T277" s="45"/>
      <c r="U277" s="45"/>
      <c r="V277" s="45"/>
      <c r="W277" s="45"/>
      <c r="X277" s="45"/>
      <c r="Y277" s="46"/>
      <c r="Z277" s="4"/>
      <c r="AA277" s="44" t="s">
        <v>392</v>
      </c>
      <c r="AB277" s="45"/>
      <c r="AC277" s="45"/>
      <c r="AD277" s="45"/>
      <c r="AE277" s="46"/>
      <c r="AF277" s="6"/>
      <c r="AG277" s="44" t="s">
        <v>393</v>
      </c>
      <c r="AH277" s="45"/>
      <c r="AI277" s="45"/>
      <c r="AJ277" s="45"/>
      <c r="AK277" s="46"/>
    </row>
    <row r="278" spans="1:37" ht="15" thickBot="1">
      <c r="A278" s="49"/>
      <c r="B278" s="50"/>
      <c r="C278" s="44">
        <v>33023</v>
      </c>
      <c r="D278" s="45"/>
      <c r="E278" s="46"/>
      <c r="F278" s="44" t="s">
        <v>233</v>
      </c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6"/>
      <c r="R278" s="44" t="s">
        <v>211</v>
      </c>
      <c r="S278" s="45"/>
      <c r="T278" s="45"/>
      <c r="U278" s="45"/>
      <c r="V278" s="45"/>
      <c r="W278" s="45"/>
      <c r="X278" s="45"/>
      <c r="Y278" s="46"/>
      <c r="Z278" s="4"/>
      <c r="AA278" s="44" t="s">
        <v>392</v>
      </c>
      <c r="AB278" s="45"/>
      <c r="AC278" s="45"/>
      <c r="AD278" s="45"/>
      <c r="AE278" s="46"/>
      <c r="AF278" s="6"/>
      <c r="AG278" s="44" t="s">
        <v>393</v>
      </c>
      <c r="AH278" s="45"/>
      <c r="AI278" s="45"/>
      <c r="AJ278" s="45"/>
      <c r="AK278" s="46"/>
    </row>
    <row r="279" spans="1:37" ht="15" thickBot="1">
      <c r="A279" s="49"/>
      <c r="B279" s="50"/>
      <c r="C279" s="44">
        <v>33024</v>
      </c>
      <c r="D279" s="45"/>
      <c r="E279" s="46"/>
      <c r="F279" s="44" t="s">
        <v>234</v>
      </c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6"/>
      <c r="R279" s="44" t="s">
        <v>211</v>
      </c>
      <c r="S279" s="45"/>
      <c r="T279" s="45"/>
      <c r="U279" s="45"/>
      <c r="V279" s="45"/>
      <c r="W279" s="45"/>
      <c r="X279" s="45"/>
      <c r="Y279" s="46"/>
      <c r="Z279" s="4"/>
      <c r="AA279" s="44" t="s">
        <v>392</v>
      </c>
      <c r="AB279" s="45"/>
      <c r="AC279" s="45"/>
      <c r="AD279" s="45"/>
      <c r="AE279" s="46"/>
      <c r="AF279" s="6"/>
      <c r="AG279" s="44" t="s">
        <v>393</v>
      </c>
      <c r="AH279" s="45"/>
      <c r="AI279" s="45"/>
      <c r="AJ279" s="45"/>
      <c r="AK279" s="46"/>
    </row>
    <row r="280" spans="1:37" ht="15" thickBot="1">
      <c r="A280" s="49"/>
      <c r="B280" s="50"/>
      <c r="C280" s="44">
        <v>33025</v>
      </c>
      <c r="D280" s="45"/>
      <c r="E280" s="46"/>
      <c r="F280" s="44" t="s">
        <v>235</v>
      </c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6"/>
      <c r="R280" s="44" t="s">
        <v>211</v>
      </c>
      <c r="S280" s="45"/>
      <c r="T280" s="45"/>
      <c r="U280" s="45"/>
      <c r="V280" s="45"/>
      <c r="W280" s="45"/>
      <c r="X280" s="45"/>
      <c r="Y280" s="46"/>
      <c r="Z280" s="4"/>
      <c r="AA280" s="44" t="s">
        <v>392</v>
      </c>
      <c r="AB280" s="45"/>
      <c r="AC280" s="45"/>
      <c r="AD280" s="45"/>
      <c r="AE280" s="46"/>
      <c r="AF280" s="6"/>
      <c r="AG280" s="44" t="s">
        <v>393</v>
      </c>
      <c r="AH280" s="45"/>
      <c r="AI280" s="45"/>
      <c r="AJ280" s="45"/>
      <c r="AK280" s="46"/>
    </row>
    <row r="281" spans="1:37" ht="15" thickBot="1">
      <c r="A281" s="49"/>
      <c r="B281" s="50"/>
      <c r="C281" s="44">
        <v>33026</v>
      </c>
      <c r="D281" s="45"/>
      <c r="E281" s="46"/>
      <c r="F281" s="44" t="s">
        <v>236</v>
      </c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6"/>
      <c r="R281" s="44" t="s">
        <v>211</v>
      </c>
      <c r="S281" s="45"/>
      <c r="T281" s="45"/>
      <c r="U281" s="45"/>
      <c r="V281" s="45"/>
      <c r="W281" s="45"/>
      <c r="X281" s="45"/>
      <c r="Y281" s="46"/>
      <c r="Z281" s="4"/>
      <c r="AA281" s="44" t="s">
        <v>392</v>
      </c>
      <c r="AB281" s="45"/>
      <c r="AC281" s="45"/>
      <c r="AD281" s="45"/>
      <c r="AE281" s="46"/>
      <c r="AF281" s="6"/>
      <c r="AG281" s="44" t="s">
        <v>393</v>
      </c>
      <c r="AH281" s="45"/>
      <c r="AI281" s="45"/>
      <c r="AJ281" s="45"/>
      <c r="AK281" s="46"/>
    </row>
    <row r="282" spans="1:37" ht="15" thickBot="1">
      <c r="A282" s="49"/>
      <c r="B282" s="50"/>
      <c r="C282" s="44">
        <v>33027</v>
      </c>
      <c r="D282" s="45"/>
      <c r="E282" s="46"/>
      <c r="F282" s="44" t="s">
        <v>237</v>
      </c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6"/>
      <c r="R282" s="44" t="s">
        <v>211</v>
      </c>
      <c r="S282" s="45"/>
      <c r="T282" s="45"/>
      <c r="U282" s="45"/>
      <c r="V282" s="45"/>
      <c r="W282" s="45"/>
      <c r="X282" s="45"/>
      <c r="Y282" s="46"/>
      <c r="Z282" s="4"/>
      <c r="AA282" s="44" t="s">
        <v>392</v>
      </c>
      <c r="AB282" s="45"/>
      <c r="AC282" s="45"/>
      <c r="AD282" s="45"/>
      <c r="AE282" s="46"/>
      <c r="AF282" s="6"/>
      <c r="AG282" s="44" t="s">
        <v>393</v>
      </c>
      <c r="AH282" s="45"/>
      <c r="AI282" s="45"/>
      <c r="AJ282" s="45"/>
      <c r="AK282" s="46"/>
    </row>
    <row r="283" spans="1:37" ht="15" thickBot="1">
      <c r="A283" s="49"/>
      <c r="B283" s="50"/>
      <c r="C283" s="44">
        <v>33028</v>
      </c>
      <c r="D283" s="45"/>
      <c r="E283" s="46"/>
      <c r="F283" s="44" t="s">
        <v>238</v>
      </c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6"/>
      <c r="R283" s="44" t="s">
        <v>211</v>
      </c>
      <c r="S283" s="45"/>
      <c r="T283" s="45"/>
      <c r="U283" s="45"/>
      <c r="V283" s="45"/>
      <c r="W283" s="45"/>
      <c r="X283" s="45"/>
      <c r="Y283" s="46"/>
      <c r="Z283" s="4"/>
      <c r="AA283" s="44" t="s">
        <v>392</v>
      </c>
      <c r="AB283" s="45"/>
      <c r="AC283" s="45"/>
      <c r="AD283" s="45"/>
      <c r="AE283" s="46"/>
      <c r="AF283" s="6"/>
      <c r="AG283" s="44" t="s">
        <v>393</v>
      </c>
      <c r="AH283" s="45"/>
      <c r="AI283" s="45"/>
      <c r="AJ283" s="45"/>
      <c r="AK283" s="46"/>
    </row>
    <row r="284" spans="1:37" ht="15" thickBot="1">
      <c r="A284" s="49"/>
      <c r="B284" s="50"/>
      <c r="C284" s="44">
        <v>33030</v>
      </c>
      <c r="D284" s="45"/>
      <c r="E284" s="46"/>
      <c r="F284" s="44" t="s">
        <v>239</v>
      </c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6"/>
      <c r="R284" s="44" t="s">
        <v>211</v>
      </c>
      <c r="S284" s="45"/>
      <c r="T284" s="45"/>
      <c r="U284" s="45"/>
      <c r="V284" s="45"/>
      <c r="W284" s="45"/>
      <c r="X284" s="45"/>
      <c r="Y284" s="46"/>
      <c r="Z284" s="4"/>
      <c r="AA284" s="44" t="s">
        <v>392</v>
      </c>
      <c r="AB284" s="45"/>
      <c r="AC284" s="45"/>
      <c r="AD284" s="45"/>
      <c r="AE284" s="46"/>
      <c r="AF284" s="6"/>
      <c r="AG284" s="44" t="s">
        <v>393</v>
      </c>
      <c r="AH284" s="45"/>
      <c r="AI284" s="45"/>
      <c r="AJ284" s="45"/>
      <c r="AK284" s="46"/>
    </row>
    <row r="285" spans="1:37" ht="15" thickBot="1">
      <c r="A285" s="49"/>
      <c r="B285" s="50"/>
      <c r="C285" s="44">
        <v>33032</v>
      </c>
      <c r="D285" s="45"/>
      <c r="E285" s="46"/>
      <c r="F285" s="44" t="s">
        <v>211</v>
      </c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6"/>
      <c r="R285" s="44" t="s">
        <v>211</v>
      </c>
      <c r="S285" s="45"/>
      <c r="T285" s="45"/>
      <c r="U285" s="45"/>
      <c r="V285" s="45"/>
      <c r="W285" s="45"/>
      <c r="X285" s="45"/>
      <c r="Y285" s="46"/>
      <c r="Z285" s="4"/>
      <c r="AA285" s="44" t="s">
        <v>392</v>
      </c>
      <c r="AB285" s="45"/>
      <c r="AC285" s="45"/>
      <c r="AD285" s="45"/>
      <c r="AE285" s="46"/>
      <c r="AF285" s="6"/>
      <c r="AG285" s="44" t="s">
        <v>393</v>
      </c>
      <c r="AH285" s="45"/>
      <c r="AI285" s="45"/>
      <c r="AJ285" s="45"/>
      <c r="AK285" s="46"/>
    </row>
    <row r="286" spans="1:37" ht="15" thickBot="1">
      <c r="A286" s="49"/>
      <c r="B286" s="50"/>
      <c r="C286" s="44">
        <v>33033</v>
      </c>
      <c r="D286" s="45"/>
      <c r="E286" s="46"/>
      <c r="F286" s="44" t="s">
        <v>240</v>
      </c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6"/>
      <c r="R286" s="44" t="s">
        <v>211</v>
      </c>
      <c r="S286" s="45"/>
      <c r="T286" s="45"/>
      <c r="U286" s="45"/>
      <c r="V286" s="45"/>
      <c r="W286" s="45"/>
      <c r="X286" s="45"/>
      <c r="Y286" s="46"/>
      <c r="Z286" s="4"/>
      <c r="AA286" s="44" t="s">
        <v>392</v>
      </c>
      <c r="AB286" s="45"/>
      <c r="AC286" s="45"/>
      <c r="AD286" s="45"/>
      <c r="AE286" s="46"/>
      <c r="AF286" s="6"/>
      <c r="AG286" s="44" t="s">
        <v>393</v>
      </c>
      <c r="AH286" s="45"/>
      <c r="AI286" s="45"/>
      <c r="AJ286" s="45"/>
      <c r="AK286" s="46"/>
    </row>
    <row r="287" spans="1:37" ht="15" thickBot="1">
      <c r="A287" s="49"/>
      <c r="B287" s="50"/>
      <c r="C287" s="44">
        <v>33034</v>
      </c>
      <c r="D287" s="45"/>
      <c r="E287" s="46"/>
      <c r="F287" s="44" t="s">
        <v>241</v>
      </c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6"/>
      <c r="R287" s="44" t="s">
        <v>211</v>
      </c>
      <c r="S287" s="45"/>
      <c r="T287" s="45"/>
      <c r="U287" s="45"/>
      <c r="V287" s="45"/>
      <c r="W287" s="45"/>
      <c r="X287" s="45"/>
      <c r="Y287" s="46"/>
      <c r="Z287" s="4"/>
      <c r="AA287" s="44" t="s">
        <v>392</v>
      </c>
      <c r="AB287" s="45"/>
      <c r="AC287" s="45"/>
      <c r="AD287" s="45"/>
      <c r="AE287" s="46"/>
      <c r="AF287" s="6"/>
      <c r="AG287" s="44" t="s">
        <v>393</v>
      </c>
      <c r="AH287" s="45"/>
      <c r="AI287" s="45"/>
      <c r="AJ287" s="45"/>
      <c r="AK287" s="46"/>
    </row>
    <row r="288" spans="1:37" ht="15" thickBot="1">
      <c r="A288" s="49"/>
      <c r="B288" s="50"/>
      <c r="C288" s="44">
        <v>33035</v>
      </c>
      <c r="D288" s="45"/>
      <c r="E288" s="46"/>
      <c r="F288" s="44" t="s">
        <v>242</v>
      </c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6"/>
      <c r="R288" s="44" t="s">
        <v>211</v>
      </c>
      <c r="S288" s="45"/>
      <c r="T288" s="45"/>
      <c r="U288" s="45"/>
      <c r="V288" s="45"/>
      <c r="W288" s="45"/>
      <c r="X288" s="45"/>
      <c r="Y288" s="46"/>
      <c r="Z288" s="4"/>
      <c r="AA288" s="44" t="s">
        <v>392</v>
      </c>
      <c r="AB288" s="45"/>
      <c r="AC288" s="45"/>
      <c r="AD288" s="45"/>
      <c r="AE288" s="46"/>
      <c r="AF288" s="6"/>
      <c r="AG288" s="44" t="s">
        <v>393</v>
      </c>
      <c r="AH288" s="45"/>
      <c r="AI288" s="45"/>
      <c r="AJ288" s="45"/>
      <c r="AK288" s="46"/>
    </row>
    <row r="289" spans="1:37" ht="15" thickBot="1">
      <c r="A289" s="49"/>
      <c r="B289" s="50"/>
      <c r="C289" s="44">
        <v>33036</v>
      </c>
      <c r="D289" s="45"/>
      <c r="E289" s="46"/>
      <c r="F289" s="44" t="s">
        <v>243</v>
      </c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6"/>
      <c r="R289" s="44" t="s">
        <v>211</v>
      </c>
      <c r="S289" s="45"/>
      <c r="T289" s="45"/>
      <c r="U289" s="45"/>
      <c r="V289" s="45"/>
      <c r="W289" s="45"/>
      <c r="X289" s="45"/>
      <c r="Y289" s="46"/>
      <c r="Z289" s="4"/>
      <c r="AA289" s="44" t="s">
        <v>392</v>
      </c>
      <c r="AB289" s="45"/>
      <c r="AC289" s="45"/>
      <c r="AD289" s="45"/>
      <c r="AE289" s="46"/>
      <c r="AF289" s="6"/>
      <c r="AG289" s="44" t="s">
        <v>393</v>
      </c>
      <c r="AH289" s="45"/>
      <c r="AI289" s="45"/>
      <c r="AJ289" s="45"/>
      <c r="AK289" s="46"/>
    </row>
    <row r="290" spans="1:37" ht="15" thickBot="1">
      <c r="A290" s="49"/>
      <c r="B290" s="50"/>
      <c r="C290" s="44">
        <v>33037</v>
      </c>
      <c r="D290" s="45"/>
      <c r="E290" s="46"/>
      <c r="F290" s="44" t="s">
        <v>244</v>
      </c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6"/>
      <c r="R290" s="44" t="s">
        <v>211</v>
      </c>
      <c r="S290" s="45"/>
      <c r="T290" s="45"/>
      <c r="U290" s="45"/>
      <c r="V290" s="45"/>
      <c r="W290" s="45"/>
      <c r="X290" s="45"/>
      <c r="Y290" s="46"/>
      <c r="Z290" s="4"/>
      <c r="AA290" s="44" t="s">
        <v>392</v>
      </c>
      <c r="AB290" s="45"/>
      <c r="AC290" s="45"/>
      <c r="AD290" s="45"/>
      <c r="AE290" s="46"/>
      <c r="AF290" s="6"/>
      <c r="AG290" s="44" t="s">
        <v>393</v>
      </c>
      <c r="AH290" s="45"/>
      <c r="AI290" s="45"/>
      <c r="AJ290" s="45"/>
      <c r="AK290" s="46"/>
    </row>
    <row r="291" spans="1:37" ht="15" thickBot="1">
      <c r="A291" s="49"/>
      <c r="B291" s="50"/>
      <c r="C291" s="44">
        <v>33038</v>
      </c>
      <c r="D291" s="45"/>
      <c r="E291" s="46"/>
      <c r="F291" s="44" t="s">
        <v>245</v>
      </c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6"/>
      <c r="R291" s="44" t="s">
        <v>211</v>
      </c>
      <c r="S291" s="45"/>
      <c r="T291" s="45"/>
      <c r="U291" s="45"/>
      <c r="V291" s="45"/>
      <c r="W291" s="45"/>
      <c r="X291" s="45"/>
      <c r="Y291" s="46"/>
      <c r="Z291" s="4"/>
      <c r="AA291" s="44" t="s">
        <v>392</v>
      </c>
      <c r="AB291" s="45"/>
      <c r="AC291" s="45"/>
      <c r="AD291" s="45"/>
      <c r="AE291" s="46"/>
      <c r="AF291" s="6"/>
      <c r="AG291" s="44" t="s">
        <v>393</v>
      </c>
      <c r="AH291" s="45"/>
      <c r="AI291" s="45"/>
      <c r="AJ291" s="45"/>
      <c r="AK291" s="46"/>
    </row>
    <row r="292" spans="1:37" ht="15" thickBot="1">
      <c r="A292" s="49"/>
      <c r="B292" s="50"/>
      <c r="C292" s="44">
        <v>33039</v>
      </c>
      <c r="D292" s="45"/>
      <c r="E292" s="46"/>
      <c r="F292" s="44" t="s">
        <v>246</v>
      </c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6"/>
      <c r="R292" s="44" t="s">
        <v>211</v>
      </c>
      <c r="S292" s="45"/>
      <c r="T292" s="45"/>
      <c r="U292" s="45"/>
      <c r="V292" s="45"/>
      <c r="W292" s="45"/>
      <c r="X292" s="45"/>
      <c r="Y292" s="46"/>
      <c r="Z292" s="4"/>
      <c r="AA292" s="44" t="s">
        <v>392</v>
      </c>
      <c r="AB292" s="45"/>
      <c r="AC292" s="45"/>
      <c r="AD292" s="45"/>
      <c r="AE292" s="46"/>
      <c r="AF292" s="6"/>
      <c r="AG292" s="44" t="s">
        <v>393</v>
      </c>
      <c r="AH292" s="45"/>
      <c r="AI292" s="45"/>
      <c r="AJ292" s="45"/>
      <c r="AK292" s="46"/>
    </row>
    <row r="293" spans="1:37" ht="15" thickBot="1">
      <c r="A293" s="49"/>
      <c r="B293" s="50"/>
      <c r="C293" s="44">
        <v>33040</v>
      </c>
      <c r="D293" s="45"/>
      <c r="E293" s="46"/>
      <c r="F293" s="44" t="s">
        <v>247</v>
      </c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6"/>
      <c r="R293" s="44" t="s">
        <v>211</v>
      </c>
      <c r="S293" s="45"/>
      <c r="T293" s="45"/>
      <c r="U293" s="45"/>
      <c r="V293" s="45"/>
      <c r="W293" s="45"/>
      <c r="X293" s="45"/>
      <c r="Y293" s="46"/>
      <c r="Z293" s="4"/>
      <c r="AA293" s="44" t="s">
        <v>392</v>
      </c>
      <c r="AB293" s="45"/>
      <c r="AC293" s="45"/>
      <c r="AD293" s="45"/>
      <c r="AE293" s="46"/>
      <c r="AF293" s="6"/>
      <c r="AG293" s="44" t="s">
        <v>393</v>
      </c>
      <c r="AH293" s="45"/>
      <c r="AI293" s="45"/>
      <c r="AJ293" s="45"/>
      <c r="AK293" s="46"/>
    </row>
    <row r="294" spans="1:37" ht="15" thickBot="1">
      <c r="A294" s="49"/>
      <c r="B294" s="50"/>
      <c r="C294" s="44">
        <v>33041</v>
      </c>
      <c r="D294" s="45"/>
      <c r="E294" s="46"/>
      <c r="F294" s="44" t="s">
        <v>248</v>
      </c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6"/>
      <c r="R294" s="44" t="s">
        <v>211</v>
      </c>
      <c r="S294" s="45"/>
      <c r="T294" s="45"/>
      <c r="U294" s="45"/>
      <c r="V294" s="45"/>
      <c r="W294" s="45"/>
      <c r="X294" s="45"/>
      <c r="Y294" s="46"/>
      <c r="Z294" s="4"/>
      <c r="AA294" s="44" t="s">
        <v>392</v>
      </c>
      <c r="AB294" s="45"/>
      <c r="AC294" s="45"/>
      <c r="AD294" s="45"/>
      <c r="AE294" s="46"/>
      <c r="AF294" s="6"/>
      <c r="AG294" s="44" t="s">
        <v>393</v>
      </c>
      <c r="AH294" s="45"/>
      <c r="AI294" s="45"/>
      <c r="AJ294" s="45"/>
      <c r="AK294" s="46"/>
    </row>
    <row r="295" spans="1:37" ht="15" thickBot="1">
      <c r="A295" s="49"/>
      <c r="B295" s="50"/>
      <c r="C295" s="44">
        <v>33042</v>
      </c>
      <c r="D295" s="45"/>
      <c r="E295" s="46"/>
      <c r="F295" s="44" t="s">
        <v>249</v>
      </c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6"/>
      <c r="R295" s="44" t="s">
        <v>211</v>
      </c>
      <c r="S295" s="45"/>
      <c r="T295" s="45"/>
      <c r="U295" s="45"/>
      <c r="V295" s="45"/>
      <c r="W295" s="45"/>
      <c r="X295" s="45"/>
      <c r="Y295" s="46"/>
      <c r="Z295" s="4"/>
      <c r="AA295" s="44" t="s">
        <v>392</v>
      </c>
      <c r="AB295" s="45"/>
      <c r="AC295" s="45"/>
      <c r="AD295" s="45"/>
      <c r="AE295" s="46"/>
      <c r="AF295" s="6"/>
      <c r="AG295" s="44" t="s">
        <v>393</v>
      </c>
      <c r="AH295" s="45"/>
      <c r="AI295" s="45"/>
      <c r="AJ295" s="45"/>
      <c r="AK295" s="46"/>
    </row>
    <row r="296" spans="1:37" ht="15" thickBot="1">
      <c r="A296" s="49"/>
      <c r="B296" s="50"/>
      <c r="C296" s="44">
        <v>33043</v>
      </c>
      <c r="D296" s="45"/>
      <c r="E296" s="46"/>
      <c r="F296" s="44" t="s">
        <v>250</v>
      </c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6"/>
      <c r="R296" s="44" t="s">
        <v>211</v>
      </c>
      <c r="S296" s="45"/>
      <c r="T296" s="45"/>
      <c r="U296" s="45"/>
      <c r="V296" s="45"/>
      <c r="W296" s="45"/>
      <c r="X296" s="45"/>
      <c r="Y296" s="46"/>
      <c r="Z296" s="4"/>
      <c r="AA296" s="44" t="s">
        <v>392</v>
      </c>
      <c r="AB296" s="45"/>
      <c r="AC296" s="45"/>
      <c r="AD296" s="45"/>
      <c r="AE296" s="46"/>
      <c r="AF296" s="6"/>
      <c r="AG296" s="44" t="s">
        <v>393</v>
      </c>
      <c r="AH296" s="45"/>
      <c r="AI296" s="45"/>
      <c r="AJ296" s="45"/>
      <c r="AK296" s="46"/>
    </row>
    <row r="297" spans="1:37" ht="15" thickBot="1">
      <c r="A297" s="49"/>
      <c r="B297" s="50"/>
      <c r="C297" s="44">
        <v>33044</v>
      </c>
      <c r="D297" s="45"/>
      <c r="E297" s="46"/>
      <c r="F297" s="44" t="s">
        <v>251</v>
      </c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6"/>
      <c r="R297" s="44" t="s">
        <v>211</v>
      </c>
      <c r="S297" s="45"/>
      <c r="T297" s="45"/>
      <c r="U297" s="45"/>
      <c r="V297" s="45"/>
      <c r="W297" s="45"/>
      <c r="X297" s="45"/>
      <c r="Y297" s="46"/>
      <c r="Z297" s="4"/>
      <c r="AA297" s="44" t="s">
        <v>392</v>
      </c>
      <c r="AB297" s="45"/>
      <c r="AC297" s="45"/>
      <c r="AD297" s="45"/>
      <c r="AE297" s="46"/>
      <c r="AF297" s="6"/>
      <c r="AG297" s="44" t="s">
        <v>393</v>
      </c>
      <c r="AH297" s="45"/>
      <c r="AI297" s="45"/>
      <c r="AJ297" s="45"/>
      <c r="AK297" s="46"/>
    </row>
    <row r="298" spans="1:37" ht="15" thickBot="1">
      <c r="A298" s="49"/>
      <c r="B298" s="50"/>
      <c r="C298" s="44">
        <v>33045</v>
      </c>
      <c r="D298" s="45"/>
      <c r="E298" s="46"/>
      <c r="F298" s="44" t="s">
        <v>252</v>
      </c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6"/>
      <c r="R298" s="44" t="s">
        <v>211</v>
      </c>
      <c r="S298" s="45"/>
      <c r="T298" s="45"/>
      <c r="U298" s="45"/>
      <c r="V298" s="45"/>
      <c r="W298" s="45"/>
      <c r="X298" s="45"/>
      <c r="Y298" s="46"/>
      <c r="Z298" s="4"/>
      <c r="AA298" s="44" t="s">
        <v>392</v>
      </c>
      <c r="AB298" s="45"/>
      <c r="AC298" s="45"/>
      <c r="AD298" s="45"/>
      <c r="AE298" s="46"/>
      <c r="AF298" s="6"/>
      <c r="AG298" s="44" t="s">
        <v>393</v>
      </c>
      <c r="AH298" s="45"/>
      <c r="AI298" s="45"/>
      <c r="AJ298" s="45"/>
      <c r="AK298" s="46"/>
    </row>
    <row r="299" spans="1:37" ht="15" thickBot="1">
      <c r="A299" s="49"/>
      <c r="B299" s="50"/>
      <c r="C299" s="44">
        <v>33046</v>
      </c>
      <c r="D299" s="45"/>
      <c r="E299" s="46"/>
      <c r="F299" s="44" t="s">
        <v>253</v>
      </c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6"/>
      <c r="R299" s="44" t="s">
        <v>211</v>
      </c>
      <c r="S299" s="45"/>
      <c r="T299" s="45"/>
      <c r="U299" s="45"/>
      <c r="V299" s="45"/>
      <c r="W299" s="45"/>
      <c r="X299" s="45"/>
      <c r="Y299" s="46"/>
      <c r="Z299" s="4"/>
      <c r="AA299" s="44" t="s">
        <v>392</v>
      </c>
      <c r="AB299" s="45"/>
      <c r="AC299" s="45"/>
      <c r="AD299" s="45"/>
      <c r="AE299" s="46"/>
      <c r="AF299" s="6"/>
      <c r="AG299" s="44" t="s">
        <v>393</v>
      </c>
      <c r="AH299" s="45"/>
      <c r="AI299" s="45"/>
      <c r="AJ299" s="45"/>
      <c r="AK299" s="46"/>
    </row>
    <row r="300" spans="1:37" ht="15" thickBot="1">
      <c r="A300" s="49"/>
      <c r="B300" s="50"/>
      <c r="C300" s="44">
        <v>33047</v>
      </c>
      <c r="D300" s="45"/>
      <c r="E300" s="46"/>
      <c r="F300" s="44" t="s">
        <v>254</v>
      </c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6"/>
      <c r="R300" s="44" t="s">
        <v>211</v>
      </c>
      <c r="S300" s="45"/>
      <c r="T300" s="45"/>
      <c r="U300" s="45"/>
      <c r="V300" s="45"/>
      <c r="W300" s="45"/>
      <c r="X300" s="45"/>
      <c r="Y300" s="46"/>
      <c r="Z300" s="4"/>
      <c r="AA300" s="44" t="s">
        <v>392</v>
      </c>
      <c r="AB300" s="45"/>
      <c r="AC300" s="45"/>
      <c r="AD300" s="45"/>
      <c r="AE300" s="46"/>
      <c r="AF300" s="6"/>
      <c r="AG300" s="44" t="s">
        <v>393</v>
      </c>
      <c r="AH300" s="45"/>
      <c r="AI300" s="45"/>
      <c r="AJ300" s="45"/>
      <c r="AK300" s="46"/>
    </row>
    <row r="301" spans="1:37" ht="15" thickBot="1">
      <c r="A301" s="49"/>
      <c r="B301" s="50"/>
      <c r="C301" s="44">
        <v>33048</v>
      </c>
      <c r="D301" s="45"/>
      <c r="E301" s="46"/>
      <c r="F301" s="44" t="s">
        <v>255</v>
      </c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6"/>
      <c r="R301" s="44" t="s">
        <v>211</v>
      </c>
      <c r="S301" s="45"/>
      <c r="T301" s="45"/>
      <c r="U301" s="45"/>
      <c r="V301" s="45"/>
      <c r="W301" s="45"/>
      <c r="X301" s="45"/>
      <c r="Y301" s="46"/>
      <c r="Z301" s="4"/>
      <c r="AA301" s="44" t="s">
        <v>392</v>
      </c>
      <c r="AB301" s="45"/>
      <c r="AC301" s="45"/>
      <c r="AD301" s="45"/>
      <c r="AE301" s="46"/>
      <c r="AF301" s="6"/>
      <c r="AG301" s="44" t="s">
        <v>393</v>
      </c>
      <c r="AH301" s="45"/>
      <c r="AI301" s="45"/>
      <c r="AJ301" s="45"/>
      <c r="AK301" s="46"/>
    </row>
    <row r="302" spans="1:37" ht="15" thickBo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</row>
    <row r="303" spans="1:37" ht="15" thickBot="1">
      <c r="A303" s="49"/>
      <c r="B303" s="50"/>
      <c r="C303" s="44">
        <v>39001</v>
      </c>
      <c r="D303" s="45"/>
      <c r="E303" s="46"/>
      <c r="F303" s="51" t="s">
        <v>256</v>
      </c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3"/>
      <c r="R303" s="44" t="s">
        <v>257</v>
      </c>
      <c r="S303" s="45"/>
      <c r="T303" s="45"/>
      <c r="U303" s="45"/>
      <c r="V303" s="45"/>
      <c r="W303" s="45"/>
      <c r="X303" s="45"/>
      <c r="Y303" s="46"/>
      <c r="Z303" s="4"/>
      <c r="AA303" s="44" t="s">
        <v>392</v>
      </c>
      <c r="AB303" s="45"/>
      <c r="AC303" s="45"/>
      <c r="AD303" s="45"/>
      <c r="AE303" s="46"/>
      <c r="AF303" s="6"/>
      <c r="AG303" s="44" t="s">
        <v>393</v>
      </c>
      <c r="AH303" s="45"/>
      <c r="AI303" s="45"/>
      <c r="AJ303" s="45"/>
      <c r="AK303" s="46"/>
    </row>
    <row r="304" spans="1:37" ht="15" thickBot="1">
      <c r="A304" s="49"/>
      <c r="B304" s="50"/>
      <c r="C304" s="44">
        <v>39002</v>
      </c>
      <c r="D304" s="45"/>
      <c r="E304" s="46"/>
      <c r="F304" s="51" t="s">
        <v>258</v>
      </c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3"/>
      <c r="R304" s="44" t="s">
        <v>257</v>
      </c>
      <c r="S304" s="45"/>
      <c r="T304" s="45"/>
      <c r="U304" s="45"/>
      <c r="V304" s="45"/>
      <c r="W304" s="45"/>
      <c r="X304" s="45"/>
      <c r="Y304" s="46"/>
      <c r="Z304" s="4"/>
      <c r="AA304" s="44" t="s">
        <v>392</v>
      </c>
      <c r="AB304" s="45"/>
      <c r="AC304" s="45"/>
      <c r="AD304" s="45"/>
      <c r="AE304" s="46"/>
      <c r="AF304" s="6"/>
      <c r="AG304" s="44" t="s">
        <v>393</v>
      </c>
      <c r="AH304" s="45"/>
      <c r="AI304" s="45"/>
      <c r="AJ304" s="45"/>
      <c r="AK304" s="46"/>
    </row>
    <row r="305" spans="1:37" ht="15" thickBot="1">
      <c r="A305" s="49"/>
      <c r="B305" s="50"/>
      <c r="C305" s="44">
        <v>39003</v>
      </c>
      <c r="D305" s="45"/>
      <c r="E305" s="46"/>
      <c r="F305" s="51" t="s">
        <v>259</v>
      </c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3"/>
      <c r="R305" s="44" t="s">
        <v>257</v>
      </c>
      <c r="S305" s="45"/>
      <c r="T305" s="45"/>
      <c r="U305" s="45"/>
      <c r="V305" s="45"/>
      <c r="W305" s="45"/>
      <c r="X305" s="45"/>
      <c r="Y305" s="46"/>
      <c r="Z305" s="4"/>
      <c r="AA305" s="44" t="s">
        <v>392</v>
      </c>
      <c r="AB305" s="45"/>
      <c r="AC305" s="45"/>
      <c r="AD305" s="45"/>
      <c r="AE305" s="46"/>
      <c r="AF305" s="6"/>
      <c r="AG305" s="44" t="s">
        <v>393</v>
      </c>
      <c r="AH305" s="45"/>
      <c r="AI305" s="45"/>
      <c r="AJ305" s="45"/>
      <c r="AK305" s="46"/>
    </row>
    <row r="306" spans="1:37" ht="15" thickBot="1">
      <c r="A306" s="49"/>
      <c r="B306" s="50"/>
      <c r="C306" s="44">
        <v>39004</v>
      </c>
      <c r="D306" s="45"/>
      <c r="E306" s="46"/>
      <c r="F306" s="51" t="s">
        <v>260</v>
      </c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3"/>
      <c r="R306" s="44" t="s">
        <v>257</v>
      </c>
      <c r="S306" s="45"/>
      <c r="T306" s="45"/>
      <c r="U306" s="45"/>
      <c r="V306" s="45"/>
      <c r="W306" s="45"/>
      <c r="X306" s="45"/>
      <c r="Y306" s="46"/>
      <c r="Z306" s="4"/>
      <c r="AA306" s="44" t="s">
        <v>392</v>
      </c>
      <c r="AB306" s="45"/>
      <c r="AC306" s="45"/>
      <c r="AD306" s="45"/>
      <c r="AE306" s="46"/>
      <c r="AF306" s="6"/>
      <c r="AG306" s="44" t="s">
        <v>393</v>
      </c>
      <c r="AH306" s="45"/>
      <c r="AI306" s="45"/>
      <c r="AJ306" s="45"/>
      <c r="AK306" s="46"/>
    </row>
    <row r="307" spans="1:37" ht="15" thickBot="1">
      <c r="A307" s="49"/>
      <c r="B307" s="50"/>
      <c r="C307" s="44">
        <v>39005</v>
      </c>
      <c r="D307" s="45"/>
      <c r="E307" s="46"/>
      <c r="F307" s="51" t="s">
        <v>261</v>
      </c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3"/>
      <c r="R307" s="44" t="s">
        <v>257</v>
      </c>
      <c r="S307" s="45"/>
      <c r="T307" s="45"/>
      <c r="U307" s="45"/>
      <c r="V307" s="45"/>
      <c r="W307" s="45"/>
      <c r="X307" s="45"/>
      <c r="Y307" s="46"/>
      <c r="Z307" s="4"/>
      <c r="AA307" s="44" t="s">
        <v>392</v>
      </c>
      <c r="AB307" s="45"/>
      <c r="AC307" s="45"/>
      <c r="AD307" s="45"/>
      <c r="AE307" s="46"/>
      <c r="AF307" s="6"/>
      <c r="AG307" s="44" t="s">
        <v>393</v>
      </c>
      <c r="AH307" s="45"/>
      <c r="AI307" s="45"/>
      <c r="AJ307" s="45"/>
      <c r="AK307" s="46"/>
    </row>
    <row r="308" spans="1:37" ht="15" thickBot="1">
      <c r="A308" s="49"/>
      <c r="B308" s="50"/>
      <c r="C308" s="44">
        <v>39006</v>
      </c>
      <c r="D308" s="45"/>
      <c r="E308" s="46"/>
      <c r="F308" s="51" t="s">
        <v>262</v>
      </c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3"/>
      <c r="R308" s="44" t="s">
        <v>257</v>
      </c>
      <c r="S308" s="45"/>
      <c r="T308" s="45"/>
      <c r="U308" s="45"/>
      <c r="V308" s="45"/>
      <c r="W308" s="45"/>
      <c r="X308" s="45"/>
      <c r="Y308" s="46"/>
      <c r="Z308" s="4"/>
      <c r="AA308" s="44" t="s">
        <v>392</v>
      </c>
      <c r="AB308" s="45"/>
      <c r="AC308" s="45"/>
      <c r="AD308" s="45"/>
      <c r="AE308" s="46"/>
      <c r="AF308" s="6"/>
      <c r="AG308" s="44" t="s">
        <v>393</v>
      </c>
      <c r="AH308" s="45"/>
      <c r="AI308" s="45"/>
      <c r="AJ308" s="45"/>
      <c r="AK308" s="46"/>
    </row>
    <row r="309" spans="1:37" ht="15" thickBot="1">
      <c r="A309" s="49"/>
      <c r="B309" s="50"/>
      <c r="C309" s="44">
        <v>39007</v>
      </c>
      <c r="D309" s="45"/>
      <c r="E309" s="46"/>
      <c r="F309" s="51" t="s">
        <v>263</v>
      </c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3"/>
      <c r="R309" s="44" t="s">
        <v>257</v>
      </c>
      <c r="S309" s="45"/>
      <c r="T309" s="45"/>
      <c r="U309" s="45"/>
      <c r="V309" s="45"/>
      <c r="W309" s="45"/>
      <c r="X309" s="45"/>
      <c r="Y309" s="46"/>
      <c r="Z309" s="4"/>
      <c r="AA309" s="44" t="s">
        <v>392</v>
      </c>
      <c r="AB309" s="45"/>
      <c r="AC309" s="45"/>
      <c r="AD309" s="45"/>
      <c r="AE309" s="46"/>
      <c r="AF309" s="6"/>
      <c r="AG309" s="44" t="s">
        <v>393</v>
      </c>
      <c r="AH309" s="45"/>
      <c r="AI309" s="45"/>
      <c r="AJ309" s="45"/>
      <c r="AK309" s="46"/>
    </row>
    <row r="310" spans="1:37" ht="15" thickBot="1">
      <c r="A310" s="49"/>
      <c r="B310" s="50"/>
      <c r="C310" s="44">
        <v>39008</v>
      </c>
      <c r="D310" s="45"/>
      <c r="E310" s="46"/>
      <c r="F310" s="51" t="s">
        <v>264</v>
      </c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3"/>
      <c r="R310" s="44" t="s">
        <v>257</v>
      </c>
      <c r="S310" s="45"/>
      <c r="T310" s="45"/>
      <c r="U310" s="45"/>
      <c r="V310" s="45"/>
      <c r="W310" s="45"/>
      <c r="X310" s="45"/>
      <c r="Y310" s="46"/>
      <c r="Z310" s="4"/>
      <c r="AA310" s="44" t="s">
        <v>392</v>
      </c>
      <c r="AB310" s="45"/>
      <c r="AC310" s="45"/>
      <c r="AD310" s="45"/>
      <c r="AE310" s="46"/>
      <c r="AF310" s="6"/>
      <c r="AG310" s="44" t="s">
        <v>393</v>
      </c>
      <c r="AH310" s="45"/>
      <c r="AI310" s="45"/>
      <c r="AJ310" s="45"/>
      <c r="AK310" s="46"/>
    </row>
    <row r="311" spans="1:37" ht="15" thickBot="1">
      <c r="A311" s="49"/>
      <c r="B311" s="50"/>
      <c r="C311" s="44">
        <v>39009</v>
      </c>
      <c r="D311" s="45"/>
      <c r="E311" s="46"/>
      <c r="F311" s="51" t="s">
        <v>265</v>
      </c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3"/>
      <c r="R311" s="44" t="s">
        <v>257</v>
      </c>
      <c r="S311" s="45"/>
      <c r="T311" s="45"/>
      <c r="U311" s="45"/>
      <c r="V311" s="45"/>
      <c r="W311" s="45"/>
      <c r="X311" s="45"/>
      <c r="Y311" s="46"/>
      <c r="Z311" s="4"/>
      <c r="AA311" s="44" t="s">
        <v>392</v>
      </c>
      <c r="AB311" s="45"/>
      <c r="AC311" s="45"/>
      <c r="AD311" s="45"/>
      <c r="AE311" s="46"/>
      <c r="AF311" s="6"/>
      <c r="AG311" s="44" t="s">
        <v>393</v>
      </c>
      <c r="AH311" s="45"/>
      <c r="AI311" s="45"/>
      <c r="AJ311" s="45"/>
      <c r="AK311" s="46"/>
    </row>
    <row r="312" spans="1:37" ht="15" thickBot="1">
      <c r="A312" s="49"/>
      <c r="B312" s="50"/>
      <c r="C312" s="44">
        <v>39010</v>
      </c>
      <c r="D312" s="45"/>
      <c r="E312" s="46"/>
      <c r="F312" s="51" t="s">
        <v>266</v>
      </c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3"/>
      <c r="R312" s="44" t="s">
        <v>257</v>
      </c>
      <c r="S312" s="45"/>
      <c r="T312" s="45"/>
      <c r="U312" s="45"/>
      <c r="V312" s="45"/>
      <c r="W312" s="45"/>
      <c r="X312" s="45"/>
      <c r="Y312" s="46"/>
      <c r="Z312" s="4"/>
      <c r="AA312" s="44" t="s">
        <v>392</v>
      </c>
      <c r="AB312" s="45"/>
      <c r="AC312" s="45"/>
      <c r="AD312" s="45"/>
      <c r="AE312" s="46"/>
      <c r="AF312" s="6"/>
      <c r="AG312" s="44" t="s">
        <v>393</v>
      </c>
      <c r="AH312" s="45"/>
      <c r="AI312" s="45"/>
      <c r="AJ312" s="45"/>
      <c r="AK312" s="46"/>
    </row>
    <row r="313" spans="1:37" ht="15" thickBot="1">
      <c r="A313" s="49"/>
      <c r="B313" s="50"/>
      <c r="C313" s="44">
        <v>39011</v>
      </c>
      <c r="D313" s="45"/>
      <c r="E313" s="46"/>
      <c r="F313" s="51" t="s">
        <v>267</v>
      </c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3"/>
      <c r="R313" s="44" t="s">
        <v>257</v>
      </c>
      <c r="S313" s="45"/>
      <c r="T313" s="45"/>
      <c r="U313" s="45"/>
      <c r="V313" s="45"/>
      <c r="W313" s="45"/>
      <c r="X313" s="45"/>
      <c r="Y313" s="46"/>
      <c r="Z313" s="4"/>
      <c r="AA313" s="44" t="s">
        <v>392</v>
      </c>
      <c r="AB313" s="45"/>
      <c r="AC313" s="45"/>
      <c r="AD313" s="45"/>
      <c r="AE313" s="46"/>
      <c r="AF313" s="6"/>
      <c r="AG313" s="44" t="s">
        <v>393</v>
      </c>
      <c r="AH313" s="45"/>
      <c r="AI313" s="45"/>
      <c r="AJ313" s="45"/>
      <c r="AK313" s="46"/>
    </row>
    <row r="314" spans="1:37" ht="15" thickBot="1">
      <c r="A314" s="49"/>
      <c r="B314" s="50"/>
      <c r="C314" s="44">
        <v>39012</v>
      </c>
      <c r="D314" s="45"/>
      <c r="E314" s="46"/>
      <c r="F314" s="51" t="s">
        <v>268</v>
      </c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3"/>
      <c r="R314" s="44" t="s">
        <v>257</v>
      </c>
      <c r="S314" s="45"/>
      <c r="T314" s="45"/>
      <c r="U314" s="45"/>
      <c r="V314" s="45"/>
      <c r="W314" s="45"/>
      <c r="X314" s="45"/>
      <c r="Y314" s="46"/>
      <c r="Z314" s="4"/>
      <c r="AA314" s="44" t="s">
        <v>392</v>
      </c>
      <c r="AB314" s="45"/>
      <c r="AC314" s="45"/>
      <c r="AD314" s="45"/>
      <c r="AE314" s="46"/>
      <c r="AF314" s="6"/>
      <c r="AG314" s="44" t="s">
        <v>393</v>
      </c>
      <c r="AH314" s="45"/>
      <c r="AI314" s="45"/>
      <c r="AJ314" s="45"/>
      <c r="AK314" s="46"/>
    </row>
    <row r="315" spans="1:37" ht="15" thickBot="1">
      <c r="A315" s="49"/>
      <c r="B315" s="50"/>
      <c r="C315" s="44">
        <v>39013</v>
      </c>
      <c r="D315" s="45"/>
      <c r="E315" s="46"/>
      <c r="F315" s="51" t="s">
        <v>269</v>
      </c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3"/>
      <c r="R315" s="44" t="s">
        <v>257</v>
      </c>
      <c r="S315" s="45"/>
      <c r="T315" s="45"/>
      <c r="U315" s="45"/>
      <c r="V315" s="45"/>
      <c r="W315" s="45"/>
      <c r="X315" s="45"/>
      <c r="Y315" s="46"/>
      <c r="Z315" s="4"/>
      <c r="AA315" s="44" t="s">
        <v>392</v>
      </c>
      <c r="AB315" s="45"/>
      <c r="AC315" s="45"/>
      <c r="AD315" s="45"/>
      <c r="AE315" s="46"/>
      <c r="AF315" s="6"/>
      <c r="AG315" s="44" t="s">
        <v>393</v>
      </c>
      <c r="AH315" s="45"/>
      <c r="AI315" s="45"/>
      <c r="AJ315" s="45"/>
      <c r="AK315" s="46"/>
    </row>
    <row r="316" spans="1:37" ht="15" thickBot="1">
      <c r="A316" s="49"/>
      <c r="B316" s="50"/>
      <c r="C316" s="44">
        <v>39014</v>
      </c>
      <c r="D316" s="45"/>
      <c r="E316" s="46"/>
      <c r="F316" s="51" t="s">
        <v>257</v>
      </c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3"/>
      <c r="R316" s="44" t="s">
        <v>257</v>
      </c>
      <c r="S316" s="45"/>
      <c r="T316" s="45"/>
      <c r="U316" s="45"/>
      <c r="V316" s="45"/>
      <c r="W316" s="45"/>
      <c r="X316" s="45"/>
      <c r="Y316" s="46"/>
      <c r="Z316" s="4"/>
      <c r="AA316" s="44" t="s">
        <v>392</v>
      </c>
      <c r="AB316" s="45"/>
      <c r="AC316" s="45"/>
      <c r="AD316" s="45"/>
      <c r="AE316" s="46"/>
      <c r="AF316" s="6"/>
      <c r="AG316" s="44" t="s">
        <v>393</v>
      </c>
      <c r="AH316" s="45"/>
      <c r="AI316" s="45"/>
      <c r="AJ316" s="45"/>
      <c r="AK316" s="46"/>
    </row>
    <row r="317" spans="1:37" ht="15" thickBot="1">
      <c r="A317" s="49"/>
      <c r="B317" s="50"/>
      <c r="C317" s="44">
        <v>39015</v>
      </c>
      <c r="D317" s="45"/>
      <c r="E317" s="46"/>
      <c r="F317" s="51" t="s">
        <v>270</v>
      </c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3"/>
      <c r="R317" s="44" t="s">
        <v>257</v>
      </c>
      <c r="S317" s="45"/>
      <c r="T317" s="45"/>
      <c r="U317" s="45"/>
      <c r="V317" s="45"/>
      <c r="W317" s="45"/>
      <c r="X317" s="45"/>
      <c r="Y317" s="46"/>
      <c r="Z317" s="4"/>
      <c r="AA317" s="44" t="s">
        <v>392</v>
      </c>
      <c r="AB317" s="45"/>
      <c r="AC317" s="45"/>
      <c r="AD317" s="45"/>
      <c r="AE317" s="46"/>
      <c r="AF317" s="6"/>
      <c r="AG317" s="44" t="s">
        <v>393</v>
      </c>
      <c r="AH317" s="45"/>
      <c r="AI317" s="45"/>
      <c r="AJ317" s="45"/>
      <c r="AK317" s="46"/>
    </row>
    <row r="318" spans="1:37" ht="15" thickBot="1">
      <c r="A318" s="49"/>
      <c r="B318" s="50"/>
      <c r="C318" s="44">
        <v>39016</v>
      </c>
      <c r="D318" s="45"/>
      <c r="E318" s="46"/>
      <c r="F318" s="51" t="s">
        <v>271</v>
      </c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3"/>
      <c r="R318" s="44" t="s">
        <v>257</v>
      </c>
      <c r="S318" s="45"/>
      <c r="T318" s="45"/>
      <c r="U318" s="45"/>
      <c r="V318" s="45"/>
      <c r="W318" s="45"/>
      <c r="X318" s="45"/>
      <c r="Y318" s="46"/>
      <c r="Z318" s="4"/>
      <c r="AA318" s="44" t="s">
        <v>392</v>
      </c>
      <c r="AB318" s="45"/>
      <c r="AC318" s="45"/>
      <c r="AD318" s="45"/>
      <c r="AE318" s="46"/>
      <c r="AF318" s="6"/>
      <c r="AG318" s="44" t="s">
        <v>393</v>
      </c>
      <c r="AH318" s="45"/>
      <c r="AI318" s="45"/>
      <c r="AJ318" s="45"/>
      <c r="AK318" s="46"/>
    </row>
    <row r="319" spans="1:37" ht="15" thickBot="1">
      <c r="A319" s="49"/>
      <c r="B319" s="50"/>
      <c r="C319" s="44">
        <v>39017</v>
      </c>
      <c r="D319" s="45"/>
      <c r="E319" s="46"/>
      <c r="F319" s="51" t="s">
        <v>272</v>
      </c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3"/>
      <c r="R319" s="44" t="s">
        <v>257</v>
      </c>
      <c r="S319" s="45"/>
      <c r="T319" s="45"/>
      <c r="U319" s="45"/>
      <c r="V319" s="45"/>
      <c r="W319" s="45"/>
      <c r="X319" s="45"/>
      <c r="Y319" s="46"/>
      <c r="Z319" s="4"/>
      <c r="AA319" s="44" t="s">
        <v>392</v>
      </c>
      <c r="AB319" s="45"/>
      <c r="AC319" s="45"/>
      <c r="AD319" s="45"/>
      <c r="AE319" s="46"/>
      <c r="AF319" s="6"/>
      <c r="AG319" s="44" t="s">
        <v>393</v>
      </c>
      <c r="AH319" s="45"/>
      <c r="AI319" s="45"/>
      <c r="AJ319" s="45"/>
      <c r="AK319" s="46"/>
    </row>
    <row r="320" spans="1:37" ht="15" thickBot="1">
      <c r="A320" s="49"/>
      <c r="B320" s="50"/>
      <c r="C320" s="44">
        <v>39018</v>
      </c>
      <c r="D320" s="45"/>
      <c r="E320" s="46"/>
      <c r="F320" s="51" t="s">
        <v>273</v>
      </c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3"/>
      <c r="R320" s="44" t="s">
        <v>257</v>
      </c>
      <c r="S320" s="45"/>
      <c r="T320" s="45"/>
      <c r="U320" s="45"/>
      <c r="V320" s="45"/>
      <c r="W320" s="45"/>
      <c r="X320" s="45"/>
      <c r="Y320" s="46"/>
      <c r="Z320" s="4"/>
      <c r="AA320" s="44" t="s">
        <v>392</v>
      </c>
      <c r="AB320" s="45"/>
      <c r="AC320" s="45"/>
      <c r="AD320" s="45"/>
      <c r="AE320" s="46"/>
      <c r="AF320" s="6"/>
      <c r="AG320" s="44" t="s">
        <v>393</v>
      </c>
      <c r="AH320" s="45"/>
      <c r="AI320" s="45"/>
      <c r="AJ320" s="45"/>
      <c r="AK320" s="46"/>
    </row>
    <row r="321" spans="1:37" ht="15" thickBo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</row>
    <row r="322" spans="1:37" ht="15" thickBot="1">
      <c r="A322" s="49"/>
      <c r="B322" s="50"/>
      <c r="C322" s="44">
        <v>35001</v>
      </c>
      <c r="D322" s="45"/>
      <c r="E322" s="46"/>
      <c r="F322" s="44" t="s">
        <v>274</v>
      </c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6"/>
      <c r="R322" s="44" t="s">
        <v>275</v>
      </c>
      <c r="S322" s="45"/>
      <c r="T322" s="45"/>
      <c r="U322" s="45"/>
      <c r="V322" s="45"/>
      <c r="W322" s="45"/>
      <c r="X322" s="45"/>
      <c r="Y322" s="46"/>
      <c r="Z322" s="4"/>
      <c r="AA322" s="44" t="s">
        <v>392</v>
      </c>
      <c r="AB322" s="45"/>
      <c r="AC322" s="45"/>
      <c r="AD322" s="45"/>
      <c r="AE322" s="46"/>
      <c r="AF322" s="6"/>
      <c r="AG322" s="44" t="s">
        <v>393</v>
      </c>
      <c r="AH322" s="45"/>
      <c r="AI322" s="45"/>
      <c r="AJ322" s="45"/>
      <c r="AK322" s="46"/>
    </row>
    <row r="323" spans="1:37" ht="15" thickBot="1">
      <c r="A323" s="49"/>
      <c r="B323" s="50"/>
      <c r="C323" s="44">
        <v>35002</v>
      </c>
      <c r="D323" s="45"/>
      <c r="E323" s="46"/>
      <c r="F323" s="44" t="s">
        <v>276</v>
      </c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6"/>
      <c r="R323" s="44" t="s">
        <v>275</v>
      </c>
      <c r="S323" s="45"/>
      <c r="T323" s="45"/>
      <c r="U323" s="45"/>
      <c r="V323" s="45"/>
      <c r="W323" s="45"/>
      <c r="X323" s="45"/>
      <c r="Y323" s="46"/>
      <c r="Z323" s="4"/>
      <c r="AA323" s="44" t="s">
        <v>392</v>
      </c>
      <c r="AB323" s="45"/>
      <c r="AC323" s="45"/>
      <c r="AD323" s="45"/>
      <c r="AE323" s="46"/>
      <c r="AF323" s="6"/>
      <c r="AG323" s="44" t="s">
        <v>393</v>
      </c>
      <c r="AH323" s="45"/>
      <c r="AI323" s="45"/>
      <c r="AJ323" s="45"/>
      <c r="AK323" s="46"/>
    </row>
    <row r="324" spans="1:37" ht="15" thickBot="1">
      <c r="A324" s="49"/>
      <c r="B324" s="50"/>
      <c r="C324" s="44">
        <v>35003</v>
      </c>
      <c r="D324" s="45"/>
      <c r="E324" s="46"/>
      <c r="F324" s="44" t="s">
        <v>277</v>
      </c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6"/>
      <c r="R324" s="44" t="s">
        <v>275</v>
      </c>
      <c r="S324" s="45"/>
      <c r="T324" s="45"/>
      <c r="U324" s="45"/>
      <c r="V324" s="45"/>
      <c r="W324" s="45"/>
      <c r="X324" s="45"/>
      <c r="Y324" s="46"/>
      <c r="Z324" s="4"/>
      <c r="AA324" s="44" t="s">
        <v>392</v>
      </c>
      <c r="AB324" s="45"/>
      <c r="AC324" s="45"/>
      <c r="AD324" s="45"/>
      <c r="AE324" s="46"/>
      <c r="AF324" s="6"/>
      <c r="AG324" s="44" t="s">
        <v>393</v>
      </c>
      <c r="AH324" s="45"/>
      <c r="AI324" s="45"/>
      <c r="AJ324" s="45"/>
      <c r="AK324" s="46"/>
    </row>
    <row r="325" spans="1:37" ht="15" thickBot="1">
      <c r="A325" s="49"/>
      <c r="B325" s="50"/>
      <c r="C325" s="44">
        <v>35004</v>
      </c>
      <c r="D325" s="45"/>
      <c r="E325" s="46"/>
      <c r="F325" s="44" t="s">
        <v>278</v>
      </c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6"/>
      <c r="R325" s="44" t="s">
        <v>275</v>
      </c>
      <c r="S325" s="45"/>
      <c r="T325" s="45"/>
      <c r="U325" s="45"/>
      <c r="V325" s="45"/>
      <c r="W325" s="45"/>
      <c r="X325" s="45"/>
      <c r="Y325" s="46"/>
      <c r="Z325" s="4"/>
      <c r="AA325" s="44" t="s">
        <v>392</v>
      </c>
      <c r="AB325" s="45"/>
      <c r="AC325" s="45"/>
      <c r="AD325" s="45"/>
      <c r="AE325" s="46"/>
      <c r="AF325" s="6"/>
      <c r="AG325" s="44" t="s">
        <v>393</v>
      </c>
      <c r="AH325" s="45"/>
      <c r="AI325" s="45"/>
      <c r="AJ325" s="45"/>
      <c r="AK325" s="46"/>
    </row>
    <row r="326" spans="1:37" ht="15" thickBot="1">
      <c r="A326" s="49"/>
      <c r="B326" s="50"/>
      <c r="C326" s="44">
        <v>35005</v>
      </c>
      <c r="D326" s="45"/>
      <c r="E326" s="46"/>
      <c r="F326" s="44" t="s">
        <v>279</v>
      </c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6"/>
      <c r="R326" s="44" t="s">
        <v>275</v>
      </c>
      <c r="S326" s="45"/>
      <c r="T326" s="45"/>
      <c r="U326" s="45"/>
      <c r="V326" s="45"/>
      <c r="W326" s="45"/>
      <c r="X326" s="45"/>
      <c r="Y326" s="46"/>
      <c r="Z326" s="4"/>
      <c r="AA326" s="44" t="s">
        <v>392</v>
      </c>
      <c r="AB326" s="45"/>
      <c r="AC326" s="45"/>
      <c r="AD326" s="45"/>
      <c r="AE326" s="46"/>
      <c r="AF326" s="6"/>
      <c r="AG326" s="44" t="s">
        <v>393</v>
      </c>
      <c r="AH326" s="45"/>
      <c r="AI326" s="45"/>
      <c r="AJ326" s="45"/>
      <c r="AK326" s="46"/>
    </row>
    <row r="327" spans="1:37" ht="15" thickBot="1">
      <c r="A327" s="49"/>
      <c r="B327" s="50"/>
      <c r="C327" s="44">
        <v>35006</v>
      </c>
      <c r="D327" s="45"/>
      <c r="E327" s="46"/>
      <c r="F327" s="44" t="s">
        <v>280</v>
      </c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6"/>
      <c r="R327" s="44" t="s">
        <v>275</v>
      </c>
      <c r="S327" s="45"/>
      <c r="T327" s="45"/>
      <c r="U327" s="45"/>
      <c r="V327" s="45"/>
      <c r="W327" s="45"/>
      <c r="X327" s="45"/>
      <c r="Y327" s="46"/>
      <c r="Z327" s="4"/>
      <c r="AA327" s="44" t="s">
        <v>392</v>
      </c>
      <c r="AB327" s="45"/>
      <c r="AC327" s="45"/>
      <c r="AD327" s="45"/>
      <c r="AE327" s="46"/>
      <c r="AF327" s="6"/>
      <c r="AG327" s="44" t="s">
        <v>393</v>
      </c>
      <c r="AH327" s="45"/>
      <c r="AI327" s="45"/>
      <c r="AJ327" s="45"/>
      <c r="AK327" s="46"/>
    </row>
    <row r="328" spans="1:37" ht="15" thickBot="1">
      <c r="A328" s="49"/>
      <c r="B328" s="50"/>
      <c r="C328" s="44">
        <v>35008</v>
      </c>
      <c r="D328" s="45"/>
      <c r="E328" s="46"/>
      <c r="F328" s="44" t="s">
        <v>281</v>
      </c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6"/>
      <c r="R328" s="44" t="s">
        <v>275</v>
      </c>
      <c r="S328" s="45"/>
      <c r="T328" s="45"/>
      <c r="U328" s="45"/>
      <c r="V328" s="45"/>
      <c r="W328" s="45"/>
      <c r="X328" s="45"/>
      <c r="Y328" s="46"/>
      <c r="Z328" s="4"/>
      <c r="AA328" s="44" t="s">
        <v>392</v>
      </c>
      <c r="AB328" s="45"/>
      <c r="AC328" s="45"/>
      <c r="AD328" s="45"/>
      <c r="AE328" s="46"/>
      <c r="AF328" s="6"/>
      <c r="AG328" s="44" t="s">
        <v>393</v>
      </c>
      <c r="AH328" s="45"/>
      <c r="AI328" s="45"/>
      <c r="AJ328" s="45"/>
      <c r="AK328" s="46"/>
    </row>
    <row r="329" spans="1:37" ht="15" thickBot="1">
      <c r="A329" s="49"/>
      <c r="B329" s="50"/>
      <c r="C329" s="44">
        <v>35009</v>
      </c>
      <c r="D329" s="45"/>
      <c r="E329" s="46"/>
      <c r="F329" s="44" t="s">
        <v>282</v>
      </c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6"/>
      <c r="R329" s="44" t="s">
        <v>275</v>
      </c>
      <c r="S329" s="45"/>
      <c r="T329" s="45"/>
      <c r="U329" s="45"/>
      <c r="V329" s="45"/>
      <c r="W329" s="45"/>
      <c r="X329" s="45"/>
      <c r="Y329" s="46"/>
      <c r="Z329" s="4"/>
      <c r="AA329" s="44" t="s">
        <v>392</v>
      </c>
      <c r="AB329" s="45"/>
      <c r="AC329" s="45"/>
      <c r="AD329" s="45"/>
      <c r="AE329" s="46"/>
      <c r="AF329" s="6"/>
      <c r="AG329" s="44" t="s">
        <v>393</v>
      </c>
      <c r="AH329" s="45"/>
      <c r="AI329" s="45"/>
      <c r="AJ329" s="45"/>
      <c r="AK329" s="46"/>
    </row>
    <row r="330" spans="1:37" ht="15" thickBot="1">
      <c r="A330" s="49"/>
      <c r="B330" s="50"/>
      <c r="C330" s="44">
        <v>35010</v>
      </c>
      <c r="D330" s="45"/>
      <c r="E330" s="46"/>
      <c r="F330" s="44" t="s">
        <v>283</v>
      </c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6"/>
      <c r="R330" s="44" t="s">
        <v>275</v>
      </c>
      <c r="S330" s="45"/>
      <c r="T330" s="45"/>
      <c r="U330" s="45"/>
      <c r="V330" s="45"/>
      <c r="W330" s="45"/>
      <c r="X330" s="45"/>
      <c r="Y330" s="46"/>
      <c r="Z330" s="4"/>
      <c r="AA330" s="44" t="s">
        <v>392</v>
      </c>
      <c r="AB330" s="45"/>
      <c r="AC330" s="45"/>
      <c r="AD330" s="45"/>
      <c r="AE330" s="46"/>
      <c r="AF330" s="6"/>
      <c r="AG330" s="44" t="s">
        <v>393</v>
      </c>
      <c r="AH330" s="45"/>
      <c r="AI330" s="45"/>
      <c r="AJ330" s="45"/>
      <c r="AK330" s="46"/>
    </row>
    <row r="331" spans="1:37" ht="15" thickBot="1">
      <c r="A331" s="49"/>
      <c r="B331" s="50"/>
      <c r="C331" s="44">
        <v>35018</v>
      </c>
      <c r="D331" s="45"/>
      <c r="E331" s="46"/>
      <c r="F331" s="44" t="s">
        <v>284</v>
      </c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6"/>
      <c r="R331" s="44" t="s">
        <v>275</v>
      </c>
      <c r="S331" s="45"/>
      <c r="T331" s="45"/>
      <c r="U331" s="45"/>
      <c r="V331" s="45"/>
      <c r="W331" s="45"/>
      <c r="X331" s="45"/>
      <c r="Y331" s="46"/>
      <c r="Z331" s="4"/>
      <c r="AA331" s="44" t="s">
        <v>392</v>
      </c>
      <c r="AB331" s="45"/>
      <c r="AC331" s="45"/>
      <c r="AD331" s="45"/>
      <c r="AE331" s="46"/>
      <c r="AF331" s="6"/>
      <c r="AG331" s="44" t="s">
        <v>393</v>
      </c>
      <c r="AH331" s="45"/>
      <c r="AI331" s="45"/>
      <c r="AJ331" s="45"/>
      <c r="AK331" s="46"/>
    </row>
    <row r="332" spans="1:37" ht="15" thickBot="1">
      <c r="A332" s="49"/>
      <c r="B332" s="50"/>
      <c r="C332" s="44">
        <v>35011</v>
      </c>
      <c r="D332" s="45"/>
      <c r="E332" s="46"/>
      <c r="F332" s="44" t="s">
        <v>285</v>
      </c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6"/>
      <c r="R332" s="44" t="s">
        <v>275</v>
      </c>
      <c r="S332" s="45"/>
      <c r="T332" s="45"/>
      <c r="U332" s="45"/>
      <c r="V332" s="45"/>
      <c r="W332" s="45"/>
      <c r="X332" s="45"/>
      <c r="Y332" s="46"/>
      <c r="Z332" s="4"/>
      <c r="AA332" s="44" t="s">
        <v>392</v>
      </c>
      <c r="AB332" s="45"/>
      <c r="AC332" s="45"/>
      <c r="AD332" s="45"/>
      <c r="AE332" s="46"/>
      <c r="AF332" s="6"/>
      <c r="AG332" s="44" t="s">
        <v>393</v>
      </c>
      <c r="AH332" s="45"/>
      <c r="AI332" s="45"/>
      <c r="AJ332" s="45"/>
      <c r="AK332" s="46"/>
    </row>
    <row r="333" spans="1:37" ht="15" thickBot="1">
      <c r="A333" s="49"/>
      <c r="B333" s="50"/>
      <c r="C333" s="44">
        <v>35012</v>
      </c>
      <c r="D333" s="45"/>
      <c r="E333" s="46"/>
      <c r="F333" s="44" t="s">
        <v>286</v>
      </c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6"/>
      <c r="R333" s="44" t="s">
        <v>275</v>
      </c>
      <c r="S333" s="45"/>
      <c r="T333" s="45"/>
      <c r="U333" s="45"/>
      <c r="V333" s="45"/>
      <c r="W333" s="45"/>
      <c r="X333" s="45"/>
      <c r="Y333" s="46"/>
      <c r="Z333" s="4"/>
      <c r="AA333" s="44" t="s">
        <v>392</v>
      </c>
      <c r="AB333" s="45"/>
      <c r="AC333" s="45"/>
      <c r="AD333" s="45"/>
      <c r="AE333" s="46"/>
      <c r="AF333" s="6"/>
      <c r="AG333" s="44" t="s">
        <v>393</v>
      </c>
      <c r="AH333" s="45"/>
      <c r="AI333" s="45"/>
      <c r="AJ333" s="45"/>
      <c r="AK333" s="46"/>
    </row>
    <row r="334" spans="1:37" ht="15" thickBot="1">
      <c r="A334" s="49"/>
      <c r="B334" s="50"/>
      <c r="C334" s="44">
        <v>35013</v>
      </c>
      <c r="D334" s="45"/>
      <c r="E334" s="46"/>
      <c r="F334" s="44" t="s">
        <v>287</v>
      </c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6"/>
      <c r="R334" s="44" t="s">
        <v>275</v>
      </c>
      <c r="S334" s="45"/>
      <c r="T334" s="45"/>
      <c r="U334" s="45"/>
      <c r="V334" s="45"/>
      <c r="W334" s="45"/>
      <c r="X334" s="45"/>
      <c r="Y334" s="46"/>
      <c r="Z334" s="4"/>
      <c r="AA334" s="44" t="s">
        <v>392</v>
      </c>
      <c r="AB334" s="45"/>
      <c r="AC334" s="45"/>
      <c r="AD334" s="45"/>
      <c r="AE334" s="46"/>
      <c r="AF334" s="6"/>
      <c r="AG334" s="44" t="s">
        <v>393</v>
      </c>
      <c r="AH334" s="45"/>
      <c r="AI334" s="45"/>
      <c r="AJ334" s="45"/>
      <c r="AK334" s="46"/>
    </row>
    <row r="335" spans="1:37" ht="15" thickBot="1">
      <c r="A335" s="49"/>
      <c r="B335" s="50"/>
      <c r="C335" s="44">
        <v>35014</v>
      </c>
      <c r="D335" s="45"/>
      <c r="E335" s="46"/>
      <c r="F335" s="44" t="s">
        <v>288</v>
      </c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6"/>
      <c r="R335" s="44" t="s">
        <v>275</v>
      </c>
      <c r="S335" s="45"/>
      <c r="T335" s="45"/>
      <c r="U335" s="45"/>
      <c r="V335" s="45"/>
      <c r="W335" s="45"/>
      <c r="X335" s="45"/>
      <c r="Y335" s="46"/>
      <c r="Z335" s="4"/>
      <c r="AA335" s="44" t="s">
        <v>392</v>
      </c>
      <c r="AB335" s="45"/>
      <c r="AC335" s="45"/>
      <c r="AD335" s="45"/>
      <c r="AE335" s="46"/>
      <c r="AF335" s="6"/>
      <c r="AG335" s="44" t="s">
        <v>393</v>
      </c>
      <c r="AH335" s="45"/>
      <c r="AI335" s="45"/>
      <c r="AJ335" s="45"/>
      <c r="AK335" s="46"/>
    </row>
    <row r="336" spans="1:37" ht="15" thickBot="1">
      <c r="A336" s="49"/>
      <c r="B336" s="50"/>
      <c r="C336" s="44">
        <v>35015</v>
      </c>
      <c r="D336" s="45"/>
      <c r="E336" s="46"/>
      <c r="F336" s="44" t="s">
        <v>289</v>
      </c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6"/>
      <c r="R336" s="44" t="s">
        <v>275</v>
      </c>
      <c r="S336" s="45"/>
      <c r="T336" s="45"/>
      <c r="U336" s="45"/>
      <c r="V336" s="45"/>
      <c r="W336" s="45"/>
      <c r="X336" s="45"/>
      <c r="Y336" s="46"/>
      <c r="Z336" s="4"/>
      <c r="AA336" s="44" t="s">
        <v>392</v>
      </c>
      <c r="AB336" s="45"/>
      <c r="AC336" s="45"/>
      <c r="AD336" s="45"/>
      <c r="AE336" s="46"/>
      <c r="AF336" s="6"/>
      <c r="AG336" s="44" t="s">
        <v>393</v>
      </c>
      <c r="AH336" s="45"/>
      <c r="AI336" s="45"/>
      <c r="AJ336" s="45"/>
      <c r="AK336" s="46"/>
    </row>
    <row r="337" spans="1:37" ht="15" thickBot="1">
      <c r="A337" s="49"/>
      <c r="B337" s="50"/>
      <c r="C337" s="44">
        <v>35016</v>
      </c>
      <c r="D337" s="45"/>
      <c r="E337" s="46"/>
      <c r="F337" s="44" t="s">
        <v>290</v>
      </c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6"/>
      <c r="R337" s="44" t="s">
        <v>275</v>
      </c>
      <c r="S337" s="45"/>
      <c r="T337" s="45"/>
      <c r="U337" s="45"/>
      <c r="V337" s="45"/>
      <c r="W337" s="45"/>
      <c r="X337" s="45"/>
      <c r="Y337" s="46"/>
      <c r="Z337" s="4"/>
      <c r="AA337" s="44" t="s">
        <v>392</v>
      </c>
      <c r="AB337" s="45"/>
      <c r="AC337" s="45"/>
      <c r="AD337" s="45"/>
      <c r="AE337" s="46"/>
      <c r="AF337" s="6"/>
      <c r="AG337" s="44" t="s">
        <v>393</v>
      </c>
      <c r="AH337" s="45"/>
      <c r="AI337" s="45"/>
      <c r="AJ337" s="45"/>
      <c r="AK337" s="46"/>
    </row>
    <row r="338" spans="1:37" ht="15" thickBot="1">
      <c r="A338" s="49"/>
      <c r="B338" s="50"/>
      <c r="C338" s="44">
        <v>35017</v>
      </c>
      <c r="D338" s="45"/>
      <c r="E338" s="46"/>
      <c r="F338" s="44" t="s">
        <v>291</v>
      </c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6"/>
      <c r="R338" s="44" t="s">
        <v>275</v>
      </c>
      <c r="S338" s="45"/>
      <c r="T338" s="45"/>
      <c r="U338" s="45"/>
      <c r="V338" s="45"/>
      <c r="W338" s="45"/>
      <c r="X338" s="45"/>
      <c r="Y338" s="46"/>
      <c r="Z338" s="4"/>
      <c r="AA338" s="44" t="s">
        <v>392</v>
      </c>
      <c r="AB338" s="45"/>
      <c r="AC338" s="45"/>
      <c r="AD338" s="45"/>
      <c r="AE338" s="46"/>
      <c r="AF338" s="6"/>
      <c r="AG338" s="44" t="s">
        <v>393</v>
      </c>
      <c r="AH338" s="45"/>
      <c r="AI338" s="45"/>
      <c r="AJ338" s="45"/>
      <c r="AK338" s="46"/>
    </row>
    <row r="339" spans="1:37" ht="15" thickBot="1">
      <c r="A339" s="49"/>
      <c r="B339" s="50"/>
      <c r="C339" s="44">
        <v>35020</v>
      </c>
      <c r="D339" s="45"/>
      <c r="E339" s="46"/>
      <c r="F339" s="44" t="s">
        <v>292</v>
      </c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6"/>
      <c r="R339" s="44" t="s">
        <v>275</v>
      </c>
      <c r="S339" s="45"/>
      <c r="T339" s="45"/>
      <c r="U339" s="45"/>
      <c r="V339" s="45"/>
      <c r="W339" s="45"/>
      <c r="X339" s="45"/>
      <c r="Y339" s="46"/>
      <c r="Z339" s="4"/>
      <c r="AA339" s="44" t="s">
        <v>392</v>
      </c>
      <c r="AB339" s="45"/>
      <c r="AC339" s="45"/>
      <c r="AD339" s="45"/>
      <c r="AE339" s="46"/>
      <c r="AF339" s="6"/>
      <c r="AG339" s="44" t="s">
        <v>393</v>
      </c>
      <c r="AH339" s="45"/>
      <c r="AI339" s="45"/>
      <c r="AJ339" s="45"/>
      <c r="AK339" s="46"/>
    </row>
    <row r="340" spans="1:37" ht="15" thickBot="1">
      <c r="A340" s="49"/>
      <c r="B340" s="50"/>
      <c r="C340" s="44">
        <v>35021</v>
      </c>
      <c r="D340" s="45"/>
      <c r="E340" s="46"/>
      <c r="F340" s="44" t="s">
        <v>293</v>
      </c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6"/>
      <c r="R340" s="44" t="s">
        <v>275</v>
      </c>
      <c r="S340" s="45"/>
      <c r="T340" s="45"/>
      <c r="U340" s="45"/>
      <c r="V340" s="45"/>
      <c r="W340" s="45"/>
      <c r="X340" s="45"/>
      <c r="Y340" s="46"/>
      <c r="Z340" s="4"/>
      <c r="AA340" s="44" t="s">
        <v>392</v>
      </c>
      <c r="AB340" s="45"/>
      <c r="AC340" s="45"/>
      <c r="AD340" s="45"/>
      <c r="AE340" s="46"/>
      <c r="AF340" s="6"/>
      <c r="AG340" s="44" t="s">
        <v>393</v>
      </c>
      <c r="AH340" s="45"/>
      <c r="AI340" s="45"/>
      <c r="AJ340" s="45"/>
      <c r="AK340" s="46"/>
    </row>
    <row r="341" spans="1:37" ht="15" thickBot="1">
      <c r="A341" s="49"/>
      <c r="B341" s="50"/>
      <c r="C341" s="44">
        <v>35022</v>
      </c>
      <c r="D341" s="45"/>
      <c r="E341" s="46"/>
      <c r="F341" s="44" t="s">
        <v>294</v>
      </c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6"/>
      <c r="R341" s="44" t="s">
        <v>275</v>
      </c>
      <c r="S341" s="45"/>
      <c r="T341" s="45"/>
      <c r="U341" s="45"/>
      <c r="V341" s="45"/>
      <c r="W341" s="45"/>
      <c r="X341" s="45"/>
      <c r="Y341" s="46"/>
      <c r="Z341" s="4"/>
      <c r="AA341" s="44" t="s">
        <v>392</v>
      </c>
      <c r="AB341" s="45"/>
      <c r="AC341" s="45"/>
      <c r="AD341" s="45"/>
      <c r="AE341" s="46"/>
      <c r="AF341" s="6"/>
      <c r="AG341" s="44" t="s">
        <v>393</v>
      </c>
      <c r="AH341" s="45"/>
      <c r="AI341" s="45"/>
      <c r="AJ341" s="45"/>
      <c r="AK341" s="46"/>
    </row>
    <row r="342" spans="1:37" ht="15" thickBot="1">
      <c r="A342" s="49"/>
      <c r="B342" s="50"/>
      <c r="C342" s="44">
        <v>35023</v>
      </c>
      <c r="D342" s="45"/>
      <c r="E342" s="46"/>
      <c r="F342" s="44" t="s">
        <v>295</v>
      </c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6"/>
      <c r="R342" s="44" t="s">
        <v>275</v>
      </c>
      <c r="S342" s="45"/>
      <c r="T342" s="45"/>
      <c r="U342" s="45"/>
      <c r="V342" s="45"/>
      <c r="W342" s="45"/>
      <c r="X342" s="45"/>
      <c r="Y342" s="46"/>
      <c r="Z342" s="4"/>
      <c r="AA342" s="44" t="s">
        <v>392</v>
      </c>
      <c r="AB342" s="45"/>
      <c r="AC342" s="45"/>
      <c r="AD342" s="45"/>
      <c r="AE342" s="46"/>
      <c r="AF342" s="6"/>
      <c r="AG342" s="44" t="s">
        <v>393</v>
      </c>
      <c r="AH342" s="45"/>
      <c r="AI342" s="45"/>
      <c r="AJ342" s="45"/>
      <c r="AK342" s="46"/>
    </row>
    <row r="343" spans="1:37" ht="15" thickBot="1">
      <c r="A343" s="49"/>
      <c r="B343" s="50"/>
      <c r="C343" s="44">
        <v>35024</v>
      </c>
      <c r="D343" s="45"/>
      <c r="E343" s="46"/>
      <c r="F343" s="44" t="s">
        <v>296</v>
      </c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6"/>
      <c r="R343" s="44" t="s">
        <v>275</v>
      </c>
      <c r="S343" s="45"/>
      <c r="T343" s="45"/>
      <c r="U343" s="45"/>
      <c r="V343" s="45"/>
      <c r="W343" s="45"/>
      <c r="X343" s="45"/>
      <c r="Y343" s="46"/>
      <c r="Z343" s="4"/>
      <c r="AA343" s="44" t="s">
        <v>392</v>
      </c>
      <c r="AB343" s="45"/>
      <c r="AC343" s="45"/>
      <c r="AD343" s="45"/>
      <c r="AE343" s="46"/>
      <c r="AF343" s="6"/>
      <c r="AG343" s="44" t="s">
        <v>393</v>
      </c>
      <c r="AH343" s="45"/>
      <c r="AI343" s="45"/>
      <c r="AJ343" s="45"/>
      <c r="AK343" s="46"/>
    </row>
    <row r="344" spans="1:37" ht="15" thickBot="1">
      <c r="A344" s="49"/>
      <c r="B344" s="50"/>
      <c r="C344" s="44">
        <v>35026</v>
      </c>
      <c r="D344" s="45"/>
      <c r="E344" s="46"/>
      <c r="F344" s="44" t="s">
        <v>297</v>
      </c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6"/>
      <c r="R344" s="44" t="s">
        <v>275</v>
      </c>
      <c r="S344" s="45"/>
      <c r="T344" s="45"/>
      <c r="U344" s="45"/>
      <c r="V344" s="45"/>
      <c r="W344" s="45"/>
      <c r="X344" s="45"/>
      <c r="Y344" s="46"/>
      <c r="Z344" s="4"/>
      <c r="AA344" s="44" t="s">
        <v>392</v>
      </c>
      <c r="AB344" s="45"/>
      <c r="AC344" s="45"/>
      <c r="AD344" s="45"/>
      <c r="AE344" s="46"/>
      <c r="AF344" s="6"/>
      <c r="AG344" s="44" t="s">
        <v>393</v>
      </c>
      <c r="AH344" s="45"/>
      <c r="AI344" s="45"/>
      <c r="AJ344" s="45"/>
      <c r="AK344" s="46"/>
    </row>
    <row r="345" spans="1:37" ht="15" thickBot="1">
      <c r="A345" s="49"/>
      <c r="B345" s="50"/>
      <c r="C345" s="44">
        <v>35027</v>
      </c>
      <c r="D345" s="45"/>
      <c r="E345" s="46"/>
      <c r="F345" s="44" t="s">
        <v>298</v>
      </c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6"/>
      <c r="R345" s="44" t="s">
        <v>275</v>
      </c>
      <c r="S345" s="45"/>
      <c r="T345" s="45"/>
      <c r="U345" s="45"/>
      <c r="V345" s="45"/>
      <c r="W345" s="45"/>
      <c r="X345" s="45"/>
      <c r="Y345" s="46"/>
      <c r="Z345" s="4"/>
      <c r="AA345" s="44" t="s">
        <v>392</v>
      </c>
      <c r="AB345" s="45"/>
      <c r="AC345" s="45"/>
      <c r="AD345" s="45"/>
      <c r="AE345" s="46"/>
      <c r="AF345" s="6"/>
      <c r="AG345" s="44" t="s">
        <v>393</v>
      </c>
      <c r="AH345" s="45"/>
      <c r="AI345" s="45"/>
      <c r="AJ345" s="45"/>
      <c r="AK345" s="46"/>
    </row>
    <row r="346" spans="1:37" ht="15" thickBot="1">
      <c r="A346" s="49"/>
      <c r="B346" s="50"/>
      <c r="C346" s="44">
        <v>35028</v>
      </c>
      <c r="D346" s="45"/>
      <c r="E346" s="46"/>
      <c r="F346" s="44" t="s">
        <v>299</v>
      </c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6"/>
      <c r="R346" s="44" t="s">
        <v>275</v>
      </c>
      <c r="S346" s="45"/>
      <c r="T346" s="45"/>
      <c r="U346" s="45"/>
      <c r="V346" s="45"/>
      <c r="W346" s="45"/>
      <c r="X346" s="45"/>
      <c r="Y346" s="46"/>
      <c r="Z346" s="4"/>
      <c r="AA346" s="44" t="s">
        <v>392</v>
      </c>
      <c r="AB346" s="45"/>
      <c r="AC346" s="45"/>
      <c r="AD346" s="45"/>
      <c r="AE346" s="46"/>
      <c r="AF346" s="6"/>
      <c r="AG346" s="44" t="s">
        <v>393</v>
      </c>
      <c r="AH346" s="45"/>
      <c r="AI346" s="45"/>
      <c r="AJ346" s="45"/>
      <c r="AK346" s="46"/>
    </row>
    <row r="347" spans="1:37" ht="15" thickBot="1">
      <c r="A347" s="49"/>
      <c r="B347" s="50"/>
      <c r="C347" s="44">
        <v>35029</v>
      </c>
      <c r="D347" s="45"/>
      <c r="E347" s="46"/>
      <c r="F347" s="44" t="s">
        <v>300</v>
      </c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6"/>
      <c r="R347" s="44" t="s">
        <v>275</v>
      </c>
      <c r="S347" s="45"/>
      <c r="T347" s="45"/>
      <c r="U347" s="45"/>
      <c r="V347" s="45"/>
      <c r="W347" s="45"/>
      <c r="X347" s="45"/>
      <c r="Y347" s="46"/>
      <c r="Z347" s="4"/>
      <c r="AA347" s="44" t="s">
        <v>392</v>
      </c>
      <c r="AB347" s="45"/>
      <c r="AC347" s="45"/>
      <c r="AD347" s="45"/>
      <c r="AE347" s="46"/>
      <c r="AF347" s="6"/>
      <c r="AG347" s="44" t="s">
        <v>393</v>
      </c>
      <c r="AH347" s="45"/>
      <c r="AI347" s="45"/>
      <c r="AJ347" s="45"/>
      <c r="AK347" s="46"/>
    </row>
    <row r="348" spans="1:37" ht="15" thickBot="1">
      <c r="A348" s="49"/>
      <c r="B348" s="50"/>
      <c r="C348" s="44">
        <v>35030</v>
      </c>
      <c r="D348" s="45"/>
      <c r="E348" s="46"/>
      <c r="F348" s="44" t="s">
        <v>301</v>
      </c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6"/>
      <c r="R348" s="44" t="s">
        <v>275</v>
      </c>
      <c r="S348" s="45"/>
      <c r="T348" s="45"/>
      <c r="U348" s="45"/>
      <c r="V348" s="45"/>
      <c r="W348" s="45"/>
      <c r="X348" s="45"/>
      <c r="Y348" s="46"/>
      <c r="Z348" s="4"/>
      <c r="AA348" s="44" t="s">
        <v>392</v>
      </c>
      <c r="AB348" s="45"/>
      <c r="AC348" s="45"/>
      <c r="AD348" s="45"/>
      <c r="AE348" s="46"/>
      <c r="AF348" s="6"/>
      <c r="AG348" s="44" t="s">
        <v>393</v>
      </c>
      <c r="AH348" s="45"/>
      <c r="AI348" s="45"/>
      <c r="AJ348" s="45"/>
      <c r="AK348" s="46"/>
    </row>
    <row r="349" spans="1:37" ht="15" thickBot="1">
      <c r="A349" s="49"/>
      <c r="B349" s="50"/>
      <c r="C349" s="44">
        <v>35032</v>
      </c>
      <c r="D349" s="45"/>
      <c r="E349" s="46"/>
      <c r="F349" s="44" t="s">
        <v>302</v>
      </c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6"/>
      <c r="R349" s="44" t="s">
        <v>275</v>
      </c>
      <c r="S349" s="45"/>
      <c r="T349" s="45"/>
      <c r="U349" s="45"/>
      <c r="V349" s="45"/>
      <c r="W349" s="45"/>
      <c r="X349" s="45"/>
      <c r="Y349" s="46"/>
      <c r="Z349" s="4"/>
      <c r="AA349" s="44" t="s">
        <v>392</v>
      </c>
      <c r="AB349" s="45"/>
      <c r="AC349" s="45"/>
      <c r="AD349" s="45"/>
      <c r="AE349" s="46"/>
      <c r="AF349" s="6"/>
      <c r="AG349" s="44" t="s">
        <v>393</v>
      </c>
      <c r="AH349" s="45"/>
      <c r="AI349" s="45"/>
      <c r="AJ349" s="45"/>
      <c r="AK349" s="46"/>
    </row>
    <row r="350" spans="1:37" ht="15" thickBot="1">
      <c r="A350" s="49"/>
      <c r="B350" s="50"/>
      <c r="C350" s="44">
        <v>35033</v>
      </c>
      <c r="D350" s="45"/>
      <c r="E350" s="46"/>
      <c r="F350" s="44" t="s">
        <v>275</v>
      </c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6"/>
      <c r="R350" s="44" t="s">
        <v>275</v>
      </c>
      <c r="S350" s="45"/>
      <c r="T350" s="45"/>
      <c r="U350" s="45"/>
      <c r="V350" s="45"/>
      <c r="W350" s="45"/>
      <c r="X350" s="45"/>
      <c r="Y350" s="46"/>
      <c r="Z350" s="4"/>
      <c r="AA350" s="44" t="s">
        <v>392</v>
      </c>
      <c r="AB350" s="45"/>
      <c r="AC350" s="45"/>
      <c r="AD350" s="45"/>
      <c r="AE350" s="46"/>
      <c r="AF350" s="6"/>
      <c r="AG350" s="44" t="s">
        <v>393</v>
      </c>
      <c r="AH350" s="45"/>
      <c r="AI350" s="45"/>
      <c r="AJ350" s="45"/>
      <c r="AK350" s="46"/>
    </row>
    <row r="351" spans="1:37" ht="15" thickBot="1">
      <c r="A351" s="49"/>
      <c r="B351" s="50"/>
      <c r="C351" s="44">
        <v>35034</v>
      </c>
      <c r="D351" s="45"/>
      <c r="E351" s="46"/>
      <c r="F351" s="44" t="s">
        <v>303</v>
      </c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6"/>
      <c r="R351" s="44" t="s">
        <v>275</v>
      </c>
      <c r="S351" s="45"/>
      <c r="T351" s="45"/>
      <c r="U351" s="45"/>
      <c r="V351" s="45"/>
      <c r="W351" s="45"/>
      <c r="X351" s="45"/>
      <c r="Y351" s="46"/>
      <c r="Z351" s="4"/>
      <c r="AA351" s="44" t="s">
        <v>392</v>
      </c>
      <c r="AB351" s="45"/>
      <c r="AC351" s="45"/>
      <c r="AD351" s="45"/>
      <c r="AE351" s="46"/>
      <c r="AF351" s="6"/>
      <c r="AG351" s="44" t="s">
        <v>393</v>
      </c>
      <c r="AH351" s="45"/>
      <c r="AI351" s="45"/>
      <c r="AJ351" s="45"/>
      <c r="AK351" s="46"/>
    </row>
    <row r="352" spans="1:37" ht="15" thickBot="1">
      <c r="A352" s="49"/>
      <c r="B352" s="50"/>
      <c r="C352" s="44">
        <v>35035</v>
      </c>
      <c r="D352" s="45"/>
      <c r="E352" s="46"/>
      <c r="F352" s="44" t="s">
        <v>304</v>
      </c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6"/>
      <c r="R352" s="44" t="s">
        <v>275</v>
      </c>
      <c r="S352" s="45"/>
      <c r="T352" s="45"/>
      <c r="U352" s="45"/>
      <c r="V352" s="45"/>
      <c r="W352" s="45"/>
      <c r="X352" s="45"/>
      <c r="Y352" s="46"/>
      <c r="Z352" s="4"/>
      <c r="AA352" s="44" t="s">
        <v>392</v>
      </c>
      <c r="AB352" s="45"/>
      <c r="AC352" s="45"/>
      <c r="AD352" s="45"/>
      <c r="AE352" s="46"/>
      <c r="AF352" s="6"/>
      <c r="AG352" s="44" t="s">
        <v>393</v>
      </c>
      <c r="AH352" s="45"/>
      <c r="AI352" s="45"/>
      <c r="AJ352" s="45"/>
      <c r="AK352" s="46"/>
    </row>
    <row r="353" spans="1:37" ht="15" thickBot="1">
      <c r="A353" s="49"/>
      <c r="B353" s="50"/>
      <c r="C353" s="44">
        <v>35036</v>
      </c>
      <c r="D353" s="45"/>
      <c r="E353" s="46"/>
      <c r="F353" s="44" t="s">
        <v>305</v>
      </c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6"/>
      <c r="R353" s="44" t="s">
        <v>275</v>
      </c>
      <c r="S353" s="45"/>
      <c r="T353" s="45"/>
      <c r="U353" s="45"/>
      <c r="V353" s="45"/>
      <c r="W353" s="45"/>
      <c r="X353" s="45"/>
      <c r="Y353" s="46"/>
      <c r="Z353" s="4"/>
      <c r="AA353" s="44" t="s">
        <v>392</v>
      </c>
      <c r="AB353" s="45"/>
      <c r="AC353" s="45"/>
      <c r="AD353" s="45"/>
      <c r="AE353" s="46"/>
      <c r="AF353" s="6"/>
      <c r="AG353" s="44" t="s">
        <v>393</v>
      </c>
      <c r="AH353" s="45"/>
      <c r="AI353" s="45"/>
      <c r="AJ353" s="45"/>
      <c r="AK353" s="46"/>
    </row>
    <row r="354" spans="1:37" ht="15" thickBot="1">
      <c r="A354" s="49"/>
      <c r="B354" s="50"/>
      <c r="C354" s="44">
        <v>35037</v>
      </c>
      <c r="D354" s="45"/>
      <c r="E354" s="46"/>
      <c r="F354" s="44" t="s">
        <v>306</v>
      </c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6"/>
      <c r="R354" s="44" t="s">
        <v>275</v>
      </c>
      <c r="S354" s="45"/>
      <c r="T354" s="45"/>
      <c r="U354" s="45"/>
      <c r="V354" s="45"/>
      <c r="W354" s="45"/>
      <c r="X354" s="45"/>
      <c r="Y354" s="46"/>
      <c r="Z354" s="4"/>
      <c r="AA354" s="44" t="s">
        <v>392</v>
      </c>
      <c r="AB354" s="45"/>
      <c r="AC354" s="45"/>
      <c r="AD354" s="45"/>
      <c r="AE354" s="46"/>
      <c r="AF354" s="6"/>
      <c r="AG354" s="44" t="s">
        <v>393</v>
      </c>
      <c r="AH354" s="45"/>
      <c r="AI354" s="45"/>
      <c r="AJ354" s="45"/>
      <c r="AK354" s="46"/>
    </row>
    <row r="355" spans="1:37" ht="15" thickBot="1">
      <c r="A355" s="49"/>
      <c r="B355" s="50"/>
      <c r="C355" s="44">
        <v>35038</v>
      </c>
      <c r="D355" s="45"/>
      <c r="E355" s="46"/>
      <c r="F355" s="44" t="s">
        <v>307</v>
      </c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6"/>
      <c r="R355" s="44" t="s">
        <v>275</v>
      </c>
      <c r="S355" s="45"/>
      <c r="T355" s="45"/>
      <c r="U355" s="45"/>
      <c r="V355" s="45"/>
      <c r="W355" s="45"/>
      <c r="X355" s="45"/>
      <c r="Y355" s="46"/>
      <c r="Z355" s="4"/>
      <c r="AA355" s="44" t="s">
        <v>392</v>
      </c>
      <c r="AB355" s="45"/>
      <c r="AC355" s="45"/>
      <c r="AD355" s="45"/>
      <c r="AE355" s="46"/>
      <c r="AF355" s="6"/>
      <c r="AG355" s="44" t="s">
        <v>393</v>
      </c>
      <c r="AH355" s="45"/>
      <c r="AI355" s="45"/>
      <c r="AJ355" s="45"/>
      <c r="AK355" s="46"/>
    </row>
    <row r="356" spans="1:37" ht="15" thickBot="1">
      <c r="A356" s="49"/>
      <c r="B356" s="50"/>
      <c r="C356" s="44">
        <v>35039</v>
      </c>
      <c r="D356" s="45"/>
      <c r="E356" s="46"/>
      <c r="F356" s="44" t="s">
        <v>308</v>
      </c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6"/>
      <c r="R356" s="44" t="s">
        <v>275</v>
      </c>
      <c r="S356" s="45"/>
      <c r="T356" s="45"/>
      <c r="U356" s="45"/>
      <c r="V356" s="45"/>
      <c r="W356" s="45"/>
      <c r="X356" s="45"/>
      <c r="Y356" s="46"/>
      <c r="Z356" s="4"/>
      <c r="AA356" s="44" t="s">
        <v>392</v>
      </c>
      <c r="AB356" s="45"/>
      <c r="AC356" s="45"/>
      <c r="AD356" s="45"/>
      <c r="AE356" s="46"/>
      <c r="AF356" s="6"/>
      <c r="AG356" s="44" t="s">
        <v>393</v>
      </c>
      <c r="AH356" s="45"/>
      <c r="AI356" s="45"/>
      <c r="AJ356" s="45"/>
      <c r="AK356" s="46"/>
    </row>
    <row r="357" spans="1:37" ht="15" thickBot="1">
      <c r="A357" s="49"/>
      <c r="B357" s="50"/>
      <c r="C357" s="44">
        <v>35040</v>
      </c>
      <c r="D357" s="45"/>
      <c r="E357" s="46"/>
      <c r="F357" s="44" t="s">
        <v>309</v>
      </c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6"/>
      <c r="R357" s="44" t="s">
        <v>275</v>
      </c>
      <c r="S357" s="45"/>
      <c r="T357" s="45"/>
      <c r="U357" s="45"/>
      <c r="V357" s="45"/>
      <c r="W357" s="45"/>
      <c r="X357" s="45"/>
      <c r="Y357" s="46"/>
      <c r="Z357" s="4"/>
      <c r="AA357" s="44" t="s">
        <v>392</v>
      </c>
      <c r="AB357" s="45"/>
      <c r="AC357" s="45"/>
      <c r="AD357" s="45"/>
      <c r="AE357" s="46"/>
      <c r="AF357" s="6"/>
      <c r="AG357" s="44" t="s">
        <v>393</v>
      </c>
      <c r="AH357" s="45"/>
      <c r="AI357" s="45"/>
      <c r="AJ357" s="45"/>
      <c r="AK357" s="46"/>
    </row>
    <row r="358" spans="1:37" ht="15" thickBot="1">
      <c r="A358" s="49"/>
      <c r="B358" s="50"/>
      <c r="C358" s="44">
        <v>35041</v>
      </c>
      <c r="D358" s="45"/>
      <c r="E358" s="46"/>
      <c r="F358" s="44" t="s">
        <v>310</v>
      </c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6"/>
      <c r="R358" s="44" t="s">
        <v>275</v>
      </c>
      <c r="S358" s="45"/>
      <c r="T358" s="45"/>
      <c r="U358" s="45"/>
      <c r="V358" s="45"/>
      <c r="W358" s="45"/>
      <c r="X358" s="45"/>
      <c r="Y358" s="46"/>
      <c r="Z358" s="4"/>
      <c r="AA358" s="44" t="s">
        <v>392</v>
      </c>
      <c r="AB358" s="45"/>
      <c r="AC358" s="45"/>
      <c r="AD358" s="45"/>
      <c r="AE358" s="46"/>
      <c r="AF358" s="6"/>
      <c r="AG358" s="44" t="s">
        <v>393</v>
      </c>
      <c r="AH358" s="45"/>
      <c r="AI358" s="45"/>
      <c r="AJ358" s="45"/>
      <c r="AK358" s="46"/>
    </row>
    <row r="359" spans="1:37" ht="15" thickBot="1">
      <c r="A359" s="49"/>
      <c r="B359" s="50"/>
      <c r="C359" s="44">
        <v>35046</v>
      </c>
      <c r="D359" s="45"/>
      <c r="E359" s="46"/>
      <c r="F359" s="44" t="s">
        <v>311</v>
      </c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6"/>
      <c r="R359" s="44" t="s">
        <v>275</v>
      </c>
      <c r="S359" s="45"/>
      <c r="T359" s="45"/>
      <c r="U359" s="45"/>
      <c r="V359" s="45"/>
      <c r="W359" s="45"/>
      <c r="X359" s="45"/>
      <c r="Y359" s="46"/>
      <c r="Z359" s="4"/>
      <c r="AA359" s="44" t="s">
        <v>392</v>
      </c>
      <c r="AB359" s="45"/>
      <c r="AC359" s="45"/>
      <c r="AD359" s="45"/>
      <c r="AE359" s="46"/>
      <c r="AF359" s="6"/>
      <c r="AG359" s="44" t="s">
        <v>393</v>
      </c>
      <c r="AH359" s="45"/>
      <c r="AI359" s="45"/>
      <c r="AJ359" s="45"/>
      <c r="AK359" s="46"/>
    </row>
    <row r="360" spans="1:37" ht="15" thickBot="1">
      <c r="A360" s="49"/>
      <c r="B360" s="50"/>
      <c r="C360" s="44">
        <v>35042</v>
      </c>
      <c r="D360" s="45"/>
      <c r="E360" s="46"/>
      <c r="F360" s="44" t="s">
        <v>312</v>
      </c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6"/>
      <c r="R360" s="44" t="s">
        <v>275</v>
      </c>
      <c r="S360" s="45"/>
      <c r="T360" s="45"/>
      <c r="U360" s="45"/>
      <c r="V360" s="45"/>
      <c r="W360" s="45"/>
      <c r="X360" s="45"/>
      <c r="Y360" s="46"/>
      <c r="Z360" s="4"/>
      <c r="AA360" s="44" t="s">
        <v>392</v>
      </c>
      <c r="AB360" s="45"/>
      <c r="AC360" s="45"/>
      <c r="AD360" s="45"/>
      <c r="AE360" s="46"/>
      <c r="AF360" s="6"/>
      <c r="AG360" s="44" t="s">
        <v>393</v>
      </c>
      <c r="AH360" s="45"/>
      <c r="AI360" s="45"/>
      <c r="AJ360" s="45"/>
      <c r="AK360" s="46"/>
    </row>
    <row r="361" spans="1:37" ht="15" thickBot="1">
      <c r="A361" s="49"/>
      <c r="B361" s="50"/>
      <c r="C361" s="44">
        <v>35043</v>
      </c>
      <c r="D361" s="45"/>
      <c r="E361" s="46"/>
      <c r="F361" s="44" t="s">
        <v>313</v>
      </c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6"/>
      <c r="R361" s="44" t="s">
        <v>275</v>
      </c>
      <c r="S361" s="45"/>
      <c r="T361" s="45"/>
      <c r="U361" s="45"/>
      <c r="V361" s="45"/>
      <c r="W361" s="45"/>
      <c r="X361" s="45"/>
      <c r="Y361" s="46"/>
      <c r="Z361" s="4"/>
      <c r="AA361" s="44" t="s">
        <v>392</v>
      </c>
      <c r="AB361" s="45"/>
      <c r="AC361" s="45"/>
      <c r="AD361" s="45"/>
      <c r="AE361" s="46"/>
      <c r="AF361" s="6"/>
      <c r="AG361" s="44" t="s">
        <v>393</v>
      </c>
      <c r="AH361" s="45"/>
      <c r="AI361" s="45"/>
      <c r="AJ361" s="45"/>
      <c r="AK361" s="46"/>
    </row>
    <row r="362" spans="1:37" ht="15" thickBot="1">
      <c r="A362" s="49"/>
      <c r="B362" s="50"/>
      <c r="C362" s="44">
        <v>35044</v>
      </c>
      <c r="D362" s="45"/>
      <c r="E362" s="46"/>
      <c r="F362" s="44" t="s">
        <v>314</v>
      </c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6"/>
      <c r="R362" s="44" t="s">
        <v>275</v>
      </c>
      <c r="S362" s="45"/>
      <c r="T362" s="45"/>
      <c r="U362" s="45"/>
      <c r="V362" s="45"/>
      <c r="W362" s="45"/>
      <c r="X362" s="45"/>
      <c r="Y362" s="46"/>
      <c r="Z362" s="4"/>
      <c r="AA362" s="44" t="s">
        <v>392</v>
      </c>
      <c r="AB362" s="45"/>
      <c r="AC362" s="45"/>
      <c r="AD362" s="45"/>
      <c r="AE362" s="46"/>
      <c r="AF362" s="6"/>
      <c r="AG362" s="44" t="s">
        <v>393</v>
      </c>
      <c r="AH362" s="45"/>
      <c r="AI362" s="45"/>
      <c r="AJ362" s="45"/>
      <c r="AK362" s="46"/>
    </row>
    <row r="363" spans="1:37" ht="15" thickBot="1">
      <c r="A363" s="49"/>
      <c r="B363" s="50"/>
      <c r="C363" s="44">
        <v>35045</v>
      </c>
      <c r="D363" s="45"/>
      <c r="E363" s="46"/>
      <c r="F363" s="44" t="s">
        <v>315</v>
      </c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6"/>
      <c r="R363" s="44" t="s">
        <v>275</v>
      </c>
      <c r="S363" s="45"/>
      <c r="T363" s="45"/>
      <c r="U363" s="45"/>
      <c r="V363" s="45"/>
      <c r="W363" s="45"/>
      <c r="X363" s="45"/>
      <c r="Y363" s="46"/>
      <c r="Z363" s="4"/>
      <c r="AA363" s="44" t="s">
        <v>392</v>
      </c>
      <c r="AB363" s="45"/>
      <c r="AC363" s="45"/>
      <c r="AD363" s="45"/>
      <c r="AE363" s="46"/>
      <c r="AF363" s="6"/>
      <c r="AG363" s="44" t="s">
        <v>393</v>
      </c>
      <c r="AH363" s="45"/>
      <c r="AI363" s="45"/>
      <c r="AJ363" s="45"/>
      <c r="AK363" s="46"/>
    </row>
    <row r="364" spans="1:37" ht="15" thickBo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</row>
    <row r="365" spans="1:37" ht="15" thickBot="1">
      <c r="A365" s="49"/>
      <c r="B365" s="50"/>
      <c r="C365" s="44">
        <v>99001</v>
      </c>
      <c r="D365" s="45"/>
      <c r="E365" s="46"/>
      <c r="F365" s="44" t="s">
        <v>316</v>
      </c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6"/>
      <c r="R365" s="44" t="s">
        <v>317</v>
      </c>
      <c r="S365" s="45"/>
      <c r="T365" s="45"/>
      <c r="U365" s="45"/>
      <c r="V365" s="45"/>
      <c r="W365" s="45"/>
      <c r="X365" s="45"/>
      <c r="Y365" s="46"/>
      <c r="Z365" s="4"/>
      <c r="AA365" s="44" t="s">
        <v>392</v>
      </c>
      <c r="AB365" s="45"/>
      <c r="AC365" s="45"/>
      <c r="AD365" s="45"/>
      <c r="AE365" s="46"/>
      <c r="AF365" s="6"/>
      <c r="AG365" s="44" t="s">
        <v>393</v>
      </c>
      <c r="AH365" s="45"/>
      <c r="AI365" s="45"/>
      <c r="AJ365" s="45"/>
      <c r="AK365" s="46"/>
    </row>
    <row r="366" spans="1:37" ht="15" thickBot="1">
      <c r="A366" s="49"/>
      <c r="B366" s="50"/>
      <c r="C366" s="44">
        <v>99021</v>
      </c>
      <c r="D366" s="45"/>
      <c r="E366" s="46"/>
      <c r="F366" s="44" t="s">
        <v>318</v>
      </c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6"/>
      <c r="R366" s="44" t="s">
        <v>317</v>
      </c>
      <c r="S366" s="45"/>
      <c r="T366" s="45"/>
      <c r="U366" s="45"/>
      <c r="V366" s="45"/>
      <c r="W366" s="45"/>
      <c r="X366" s="45"/>
      <c r="Y366" s="46"/>
      <c r="Z366" s="4"/>
      <c r="AA366" s="44" t="s">
        <v>392</v>
      </c>
      <c r="AB366" s="45"/>
      <c r="AC366" s="45"/>
      <c r="AD366" s="45"/>
      <c r="AE366" s="46"/>
      <c r="AF366" s="6"/>
      <c r="AG366" s="44" t="s">
        <v>393</v>
      </c>
      <c r="AH366" s="45"/>
      <c r="AI366" s="45"/>
      <c r="AJ366" s="45"/>
      <c r="AK366" s="46"/>
    </row>
    <row r="367" spans="1:37" ht="15" thickBot="1">
      <c r="A367" s="49"/>
      <c r="B367" s="50"/>
      <c r="C367" s="44">
        <v>99002</v>
      </c>
      <c r="D367" s="45"/>
      <c r="E367" s="46"/>
      <c r="F367" s="44" t="s">
        <v>319</v>
      </c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6"/>
      <c r="R367" s="44" t="s">
        <v>317</v>
      </c>
      <c r="S367" s="45"/>
      <c r="T367" s="45"/>
      <c r="U367" s="45"/>
      <c r="V367" s="45"/>
      <c r="W367" s="45"/>
      <c r="X367" s="45"/>
      <c r="Y367" s="46"/>
      <c r="Z367" s="4"/>
      <c r="AA367" s="44" t="s">
        <v>392</v>
      </c>
      <c r="AB367" s="45"/>
      <c r="AC367" s="45"/>
      <c r="AD367" s="45"/>
      <c r="AE367" s="46"/>
      <c r="AF367" s="6"/>
      <c r="AG367" s="44" t="s">
        <v>393</v>
      </c>
      <c r="AH367" s="45"/>
      <c r="AI367" s="45"/>
      <c r="AJ367" s="45"/>
      <c r="AK367" s="46"/>
    </row>
    <row r="368" spans="1:37" ht="15" thickBot="1">
      <c r="A368" s="49"/>
      <c r="B368" s="50"/>
      <c r="C368" s="44">
        <v>99003</v>
      </c>
      <c r="D368" s="45"/>
      <c r="E368" s="46"/>
      <c r="F368" s="44" t="s">
        <v>320</v>
      </c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6"/>
      <c r="R368" s="44" t="s">
        <v>317</v>
      </c>
      <c r="S368" s="45"/>
      <c r="T368" s="45"/>
      <c r="U368" s="45"/>
      <c r="V368" s="45"/>
      <c r="W368" s="45"/>
      <c r="X368" s="45"/>
      <c r="Y368" s="46"/>
      <c r="Z368" s="4"/>
      <c r="AA368" s="44" t="s">
        <v>392</v>
      </c>
      <c r="AB368" s="45"/>
      <c r="AC368" s="45"/>
      <c r="AD368" s="45"/>
      <c r="AE368" s="46"/>
      <c r="AF368" s="6"/>
      <c r="AG368" s="44" t="s">
        <v>393</v>
      </c>
      <c r="AH368" s="45"/>
      <c r="AI368" s="45"/>
      <c r="AJ368" s="45"/>
      <c r="AK368" s="46"/>
    </row>
    <row r="369" spans="1:37" ht="15" thickBot="1">
      <c r="A369" s="49"/>
      <c r="B369" s="50"/>
      <c r="C369" s="44">
        <v>99004</v>
      </c>
      <c r="D369" s="45"/>
      <c r="E369" s="46"/>
      <c r="F369" s="44" t="s">
        <v>321</v>
      </c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6"/>
      <c r="R369" s="44" t="s">
        <v>317</v>
      </c>
      <c r="S369" s="45"/>
      <c r="T369" s="45"/>
      <c r="U369" s="45"/>
      <c r="V369" s="45"/>
      <c r="W369" s="45"/>
      <c r="X369" s="45"/>
      <c r="Y369" s="46"/>
      <c r="Z369" s="4"/>
      <c r="AA369" s="44" t="s">
        <v>392</v>
      </c>
      <c r="AB369" s="45"/>
      <c r="AC369" s="45"/>
      <c r="AD369" s="45"/>
      <c r="AE369" s="46"/>
      <c r="AF369" s="6"/>
      <c r="AG369" s="44" t="s">
        <v>393</v>
      </c>
      <c r="AH369" s="45"/>
      <c r="AI369" s="45"/>
      <c r="AJ369" s="45"/>
      <c r="AK369" s="46"/>
    </row>
    <row r="370" spans="1:37" ht="15" thickBot="1">
      <c r="A370" s="49"/>
      <c r="B370" s="50"/>
      <c r="C370" s="44">
        <v>99022</v>
      </c>
      <c r="D370" s="45"/>
      <c r="E370" s="46"/>
      <c r="F370" s="44" t="s">
        <v>322</v>
      </c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6"/>
      <c r="R370" s="44" t="s">
        <v>317</v>
      </c>
      <c r="S370" s="45"/>
      <c r="T370" s="45"/>
      <c r="U370" s="45"/>
      <c r="V370" s="45"/>
      <c r="W370" s="45"/>
      <c r="X370" s="45"/>
      <c r="Y370" s="46"/>
      <c r="Z370" s="4"/>
      <c r="AA370" s="44" t="s">
        <v>392</v>
      </c>
      <c r="AB370" s="45"/>
      <c r="AC370" s="45"/>
      <c r="AD370" s="45"/>
      <c r="AE370" s="46"/>
      <c r="AF370" s="6"/>
      <c r="AG370" s="44" t="s">
        <v>393</v>
      </c>
      <c r="AH370" s="45"/>
      <c r="AI370" s="45"/>
      <c r="AJ370" s="45"/>
      <c r="AK370" s="46"/>
    </row>
    <row r="371" spans="1:37" ht="15" thickBot="1">
      <c r="A371" s="49"/>
      <c r="B371" s="50"/>
      <c r="C371" s="44">
        <v>99005</v>
      </c>
      <c r="D371" s="45"/>
      <c r="E371" s="46"/>
      <c r="F371" s="44" t="s">
        <v>323</v>
      </c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6"/>
      <c r="R371" s="44" t="s">
        <v>317</v>
      </c>
      <c r="S371" s="45"/>
      <c r="T371" s="45"/>
      <c r="U371" s="45"/>
      <c r="V371" s="45"/>
      <c r="W371" s="45"/>
      <c r="X371" s="45"/>
      <c r="Y371" s="46"/>
      <c r="Z371" s="4"/>
      <c r="AA371" s="44" t="s">
        <v>392</v>
      </c>
      <c r="AB371" s="45"/>
      <c r="AC371" s="45"/>
      <c r="AD371" s="45"/>
      <c r="AE371" s="46"/>
      <c r="AF371" s="6"/>
      <c r="AG371" s="44" t="s">
        <v>393</v>
      </c>
      <c r="AH371" s="45"/>
      <c r="AI371" s="45"/>
      <c r="AJ371" s="45"/>
      <c r="AK371" s="46"/>
    </row>
    <row r="372" spans="1:37" ht="15" thickBot="1">
      <c r="A372" s="49"/>
      <c r="B372" s="50"/>
      <c r="C372" s="44">
        <v>99006</v>
      </c>
      <c r="D372" s="45"/>
      <c r="E372" s="46"/>
      <c r="F372" s="44" t="s">
        <v>324</v>
      </c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6"/>
      <c r="R372" s="44" t="s">
        <v>317</v>
      </c>
      <c r="S372" s="45"/>
      <c r="T372" s="45"/>
      <c r="U372" s="45"/>
      <c r="V372" s="45"/>
      <c r="W372" s="45"/>
      <c r="X372" s="45"/>
      <c r="Y372" s="46"/>
      <c r="Z372" s="4"/>
      <c r="AA372" s="44" t="s">
        <v>392</v>
      </c>
      <c r="AB372" s="45"/>
      <c r="AC372" s="45"/>
      <c r="AD372" s="45"/>
      <c r="AE372" s="46"/>
      <c r="AF372" s="6"/>
      <c r="AG372" s="44" t="s">
        <v>393</v>
      </c>
      <c r="AH372" s="45"/>
      <c r="AI372" s="45"/>
      <c r="AJ372" s="45"/>
      <c r="AK372" s="46"/>
    </row>
    <row r="373" spans="1:37" ht="15" thickBot="1">
      <c r="A373" s="49"/>
      <c r="B373" s="50"/>
      <c r="C373" s="44">
        <v>99030</v>
      </c>
      <c r="D373" s="45"/>
      <c r="E373" s="46"/>
      <c r="F373" s="44" t="s">
        <v>325</v>
      </c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6"/>
      <c r="R373" s="44" t="s">
        <v>317</v>
      </c>
      <c r="S373" s="45"/>
      <c r="T373" s="45"/>
      <c r="U373" s="45"/>
      <c r="V373" s="45"/>
      <c r="W373" s="45"/>
      <c r="X373" s="45"/>
      <c r="Y373" s="46"/>
      <c r="Z373" s="4"/>
      <c r="AA373" s="44" t="s">
        <v>392</v>
      </c>
      <c r="AB373" s="45"/>
      <c r="AC373" s="45"/>
      <c r="AD373" s="45"/>
      <c r="AE373" s="46"/>
      <c r="AF373" s="6"/>
      <c r="AG373" s="44" t="s">
        <v>393</v>
      </c>
      <c r="AH373" s="45"/>
      <c r="AI373" s="45"/>
      <c r="AJ373" s="45"/>
      <c r="AK373" s="46"/>
    </row>
    <row r="374" spans="1:37" ht="15" thickBot="1">
      <c r="A374" s="49"/>
      <c r="B374" s="50"/>
      <c r="C374" s="44">
        <v>99008</v>
      </c>
      <c r="D374" s="45"/>
      <c r="E374" s="46"/>
      <c r="F374" s="44" t="s">
        <v>326</v>
      </c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6"/>
      <c r="R374" s="44" t="s">
        <v>317</v>
      </c>
      <c r="S374" s="45"/>
      <c r="T374" s="45"/>
      <c r="U374" s="45"/>
      <c r="V374" s="45"/>
      <c r="W374" s="45"/>
      <c r="X374" s="45"/>
      <c r="Y374" s="46"/>
      <c r="Z374" s="4"/>
      <c r="AA374" s="44" t="s">
        <v>392</v>
      </c>
      <c r="AB374" s="45"/>
      <c r="AC374" s="45"/>
      <c r="AD374" s="45"/>
      <c r="AE374" s="46"/>
      <c r="AF374" s="6"/>
      <c r="AG374" s="44" t="s">
        <v>393</v>
      </c>
      <c r="AH374" s="45"/>
      <c r="AI374" s="45"/>
      <c r="AJ374" s="45"/>
      <c r="AK374" s="46"/>
    </row>
    <row r="375" spans="1:37" ht="15" thickBot="1">
      <c r="A375" s="49"/>
      <c r="B375" s="50"/>
      <c r="C375" s="44">
        <v>99009</v>
      </c>
      <c r="D375" s="45"/>
      <c r="E375" s="46"/>
      <c r="F375" s="44" t="s">
        <v>327</v>
      </c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6"/>
      <c r="R375" s="44" t="s">
        <v>317</v>
      </c>
      <c r="S375" s="45"/>
      <c r="T375" s="45"/>
      <c r="U375" s="45"/>
      <c r="V375" s="45"/>
      <c r="W375" s="45"/>
      <c r="X375" s="45"/>
      <c r="Y375" s="46"/>
      <c r="Z375" s="4"/>
      <c r="AA375" s="44" t="s">
        <v>392</v>
      </c>
      <c r="AB375" s="45"/>
      <c r="AC375" s="45"/>
      <c r="AD375" s="45"/>
      <c r="AE375" s="46"/>
      <c r="AF375" s="6"/>
      <c r="AG375" s="44" t="s">
        <v>393</v>
      </c>
      <c r="AH375" s="45"/>
      <c r="AI375" s="45"/>
      <c r="AJ375" s="45"/>
      <c r="AK375" s="46"/>
    </row>
    <row r="376" spans="1:37" ht="15" thickBot="1">
      <c r="A376" s="49"/>
      <c r="B376" s="50"/>
      <c r="C376" s="44">
        <v>99029</v>
      </c>
      <c r="D376" s="45"/>
      <c r="E376" s="46"/>
      <c r="F376" s="44" t="s">
        <v>328</v>
      </c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6"/>
      <c r="R376" s="44" t="s">
        <v>317</v>
      </c>
      <c r="S376" s="45"/>
      <c r="T376" s="45"/>
      <c r="U376" s="45"/>
      <c r="V376" s="45"/>
      <c r="W376" s="45"/>
      <c r="X376" s="45"/>
      <c r="Y376" s="46"/>
      <c r="Z376" s="4"/>
      <c r="AA376" s="44" t="s">
        <v>392</v>
      </c>
      <c r="AB376" s="45"/>
      <c r="AC376" s="45"/>
      <c r="AD376" s="45"/>
      <c r="AE376" s="46"/>
      <c r="AF376" s="6"/>
      <c r="AG376" s="44" t="s">
        <v>393</v>
      </c>
      <c r="AH376" s="45"/>
      <c r="AI376" s="45"/>
      <c r="AJ376" s="45"/>
      <c r="AK376" s="46"/>
    </row>
    <row r="377" spans="1:37" ht="15" thickBot="1">
      <c r="A377" s="49"/>
      <c r="B377" s="50"/>
      <c r="C377" s="44">
        <v>99011</v>
      </c>
      <c r="D377" s="45"/>
      <c r="E377" s="46"/>
      <c r="F377" s="44" t="s">
        <v>329</v>
      </c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6"/>
      <c r="R377" s="44" t="s">
        <v>317</v>
      </c>
      <c r="S377" s="45"/>
      <c r="T377" s="45"/>
      <c r="U377" s="45"/>
      <c r="V377" s="45"/>
      <c r="W377" s="45"/>
      <c r="X377" s="45"/>
      <c r="Y377" s="46"/>
      <c r="Z377" s="4"/>
      <c r="AA377" s="44" t="s">
        <v>392</v>
      </c>
      <c r="AB377" s="45"/>
      <c r="AC377" s="45"/>
      <c r="AD377" s="45"/>
      <c r="AE377" s="46"/>
      <c r="AF377" s="6"/>
      <c r="AG377" s="44" t="s">
        <v>393</v>
      </c>
      <c r="AH377" s="45"/>
      <c r="AI377" s="45"/>
      <c r="AJ377" s="45"/>
      <c r="AK377" s="46"/>
    </row>
    <row r="378" spans="1:37" ht="15" thickBot="1">
      <c r="A378" s="49"/>
      <c r="B378" s="50"/>
      <c r="C378" s="44">
        <v>99023</v>
      </c>
      <c r="D378" s="45"/>
      <c r="E378" s="46"/>
      <c r="F378" s="44" t="s">
        <v>330</v>
      </c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6"/>
      <c r="R378" s="44" t="s">
        <v>317</v>
      </c>
      <c r="S378" s="45"/>
      <c r="T378" s="45"/>
      <c r="U378" s="45"/>
      <c r="V378" s="45"/>
      <c r="W378" s="45"/>
      <c r="X378" s="45"/>
      <c r="Y378" s="46"/>
      <c r="Z378" s="4"/>
      <c r="AA378" s="44" t="s">
        <v>392</v>
      </c>
      <c r="AB378" s="45"/>
      <c r="AC378" s="45"/>
      <c r="AD378" s="45"/>
      <c r="AE378" s="46"/>
      <c r="AF378" s="6"/>
      <c r="AG378" s="44" t="s">
        <v>393</v>
      </c>
      <c r="AH378" s="45"/>
      <c r="AI378" s="45"/>
      <c r="AJ378" s="45"/>
      <c r="AK378" s="46"/>
    </row>
    <row r="379" spans="1:37" ht="15" thickBot="1">
      <c r="A379" s="49"/>
      <c r="B379" s="50"/>
      <c r="C379" s="44">
        <v>99024</v>
      </c>
      <c r="D379" s="45"/>
      <c r="E379" s="46"/>
      <c r="F379" s="44" t="s">
        <v>331</v>
      </c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6"/>
      <c r="R379" s="44" t="s">
        <v>317</v>
      </c>
      <c r="S379" s="45"/>
      <c r="T379" s="45"/>
      <c r="U379" s="45"/>
      <c r="V379" s="45"/>
      <c r="W379" s="45"/>
      <c r="X379" s="45"/>
      <c r="Y379" s="46"/>
      <c r="Z379" s="4"/>
      <c r="AA379" s="44" t="s">
        <v>392</v>
      </c>
      <c r="AB379" s="45"/>
      <c r="AC379" s="45"/>
      <c r="AD379" s="45"/>
      <c r="AE379" s="46"/>
      <c r="AF379" s="6"/>
      <c r="AG379" s="44" t="s">
        <v>393</v>
      </c>
      <c r="AH379" s="45"/>
      <c r="AI379" s="45"/>
      <c r="AJ379" s="45"/>
      <c r="AK379" s="46"/>
    </row>
    <row r="380" spans="1:37" ht="15" thickBot="1">
      <c r="A380" s="49"/>
      <c r="B380" s="50"/>
      <c r="C380" s="44">
        <v>99028</v>
      </c>
      <c r="D380" s="45"/>
      <c r="E380" s="46"/>
      <c r="F380" s="44" t="s">
        <v>332</v>
      </c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6"/>
      <c r="R380" s="44" t="s">
        <v>317</v>
      </c>
      <c r="S380" s="45"/>
      <c r="T380" s="45"/>
      <c r="U380" s="45"/>
      <c r="V380" s="45"/>
      <c r="W380" s="45"/>
      <c r="X380" s="45"/>
      <c r="Y380" s="46"/>
      <c r="Z380" s="4"/>
      <c r="AA380" s="44" t="s">
        <v>392</v>
      </c>
      <c r="AB380" s="45"/>
      <c r="AC380" s="45"/>
      <c r="AD380" s="45"/>
      <c r="AE380" s="46"/>
      <c r="AF380" s="6"/>
      <c r="AG380" s="44" t="s">
        <v>393</v>
      </c>
      <c r="AH380" s="45"/>
      <c r="AI380" s="45"/>
      <c r="AJ380" s="45"/>
      <c r="AK380" s="46"/>
    </row>
    <row r="381" spans="1:37" ht="15" thickBot="1">
      <c r="A381" s="49"/>
      <c r="B381" s="50"/>
      <c r="C381" s="44">
        <v>99013</v>
      </c>
      <c r="D381" s="45"/>
      <c r="E381" s="46"/>
      <c r="F381" s="44" t="s">
        <v>333</v>
      </c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6"/>
      <c r="R381" s="44" t="s">
        <v>317</v>
      </c>
      <c r="S381" s="45"/>
      <c r="T381" s="45"/>
      <c r="U381" s="45"/>
      <c r="V381" s="45"/>
      <c r="W381" s="45"/>
      <c r="X381" s="45"/>
      <c r="Y381" s="46"/>
      <c r="Z381" s="4"/>
      <c r="AA381" s="44" t="s">
        <v>392</v>
      </c>
      <c r="AB381" s="45"/>
      <c r="AC381" s="45"/>
      <c r="AD381" s="45"/>
      <c r="AE381" s="46"/>
      <c r="AF381" s="6"/>
      <c r="AG381" s="44" t="s">
        <v>393</v>
      </c>
      <c r="AH381" s="45"/>
      <c r="AI381" s="45"/>
      <c r="AJ381" s="45"/>
      <c r="AK381" s="46"/>
    </row>
    <row r="382" spans="1:37" ht="15" thickBot="1">
      <c r="A382" s="49"/>
      <c r="B382" s="50"/>
      <c r="C382" s="44">
        <v>99014</v>
      </c>
      <c r="D382" s="45"/>
      <c r="E382" s="46"/>
      <c r="F382" s="44" t="s">
        <v>317</v>
      </c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6"/>
      <c r="R382" s="44" t="s">
        <v>317</v>
      </c>
      <c r="S382" s="45"/>
      <c r="T382" s="45"/>
      <c r="U382" s="45"/>
      <c r="V382" s="45"/>
      <c r="W382" s="45"/>
      <c r="X382" s="45"/>
      <c r="Y382" s="46"/>
      <c r="Z382" s="4"/>
      <c r="AA382" s="44" t="s">
        <v>392</v>
      </c>
      <c r="AB382" s="45"/>
      <c r="AC382" s="45"/>
      <c r="AD382" s="45"/>
      <c r="AE382" s="46"/>
      <c r="AF382" s="6"/>
      <c r="AG382" s="44" t="s">
        <v>393</v>
      </c>
      <c r="AH382" s="45"/>
      <c r="AI382" s="45"/>
      <c r="AJ382" s="45"/>
      <c r="AK382" s="46"/>
    </row>
    <row r="383" spans="1:37" ht="15" thickBot="1">
      <c r="A383" s="49"/>
      <c r="B383" s="50"/>
      <c r="C383" s="44">
        <v>99015</v>
      </c>
      <c r="D383" s="45"/>
      <c r="E383" s="46"/>
      <c r="F383" s="44" t="s">
        <v>334</v>
      </c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6"/>
      <c r="R383" s="44" t="s">
        <v>317</v>
      </c>
      <c r="S383" s="45"/>
      <c r="T383" s="45"/>
      <c r="U383" s="45"/>
      <c r="V383" s="45"/>
      <c r="W383" s="45"/>
      <c r="X383" s="45"/>
      <c r="Y383" s="46"/>
      <c r="Z383" s="4"/>
      <c r="AA383" s="44" t="s">
        <v>392</v>
      </c>
      <c r="AB383" s="45"/>
      <c r="AC383" s="45"/>
      <c r="AD383" s="45"/>
      <c r="AE383" s="46"/>
      <c r="AF383" s="6"/>
      <c r="AG383" s="44" t="s">
        <v>393</v>
      </c>
      <c r="AH383" s="45"/>
      <c r="AI383" s="45"/>
      <c r="AJ383" s="45"/>
      <c r="AK383" s="46"/>
    </row>
    <row r="384" spans="1:37" ht="15" thickBot="1">
      <c r="A384" s="49"/>
      <c r="B384" s="50"/>
      <c r="C384" s="44">
        <v>99016</v>
      </c>
      <c r="D384" s="45"/>
      <c r="E384" s="46"/>
      <c r="F384" s="44" t="s">
        <v>335</v>
      </c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6"/>
      <c r="R384" s="44" t="s">
        <v>317</v>
      </c>
      <c r="S384" s="45"/>
      <c r="T384" s="45"/>
      <c r="U384" s="45"/>
      <c r="V384" s="45"/>
      <c r="W384" s="45"/>
      <c r="X384" s="45"/>
      <c r="Y384" s="46"/>
      <c r="Z384" s="4"/>
      <c r="AA384" s="44" t="s">
        <v>392</v>
      </c>
      <c r="AB384" s="45"/>
      <c r="AC384" s="45"/>
      <c r="AD384" s="45"/>
      <c r="AE384" s="46"/>
      <c r="AF384" s="6"/>
      <c r="AG384" s="44" t="s">
        <v>393</v>
      </c>
      <c r="AH384" s="45"/>
      <c r="AI384" s="45"/>
      <c r="AJ384" s="45"/>
      <c r="AK384" s="46"/>
    </row>
    <row r="385" spans="1:37" ht="15" thickBot="1">
      <c r="A385" s="49"/>
      <c r="B385" s="50"/>
      <c r="C385" s="44">
        <v>99017</v>
      </c>
      <c r="D385" s="45"/>
      <c r="E385" s="46"/>
      <c r="F385" s="44" t="s">
        <v>336</v>
      </c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6"/>
      <c r="R385" s="44" t="s">
        <v>317</v>
      </c>
      <c r="S385" s="45"/>
      <c r="T385" s="45"/>
      <c r="U385" s="45"/>
      <c r="V385" s="45"/>
      <c r="W385" s="45"/>
      <c r="X385" s="45"/>
      <c r="Y385" s="46"/>
      <c r="Z385" s="4"/>
      <c r="AA385" s="44" t="s">
        <v>392</v>
      </c>
      <c r="AB385" s="45"/>
      <c r="AC385" s="45"/>
      <c r="AD385" s="45"/>
      <c r="AE385" s="46"/>
      <c r="AF385" s="6"/>
      <c r="AG385" s="44" t="s">
        <v>393</v>
      </c>
      <c r="AH385" s="45"/>
      <c r="AI385" s="45"/>
      <c r="AJ385" s="45"/>
      <c r="AK385" s="46"/>
    </row>
    <row r="386" spans="1:37" ht="15" thickBot="1">
      <c r="A386" s="49"/>
      <c r="B386" s="50"/>
      <c r="C386" s="44">
        <v>99025</v>
      </c>
      <c r="D386" s="45"/>
      <c r="E386" s="46"/>
      <c r="F386" s="44" t="s">
        <v>337</v>
      </c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6"/>
      <c r="R386" s="44" t="s">
        <v>317</v>
      </c>
      <c r="S386" s="45"/>
      <c r="T386" s="45"/>
      <c r="U386" s="45"/>
      <c r="V386" s="45"/>
      <c r="W386" s="45"/>
      <c r="X386" s="45"/>
      <c r="Y386" s="46"/>
      <c r="Z386" s="4"/>
      <c r="AA386" s="44" t="s">
        <v>392</v>
      </c>
      <c r="AB386" s="45"/>
      <c r="AC386" s="45"/>
      <c r="AD386" s="45"/>
      <c r="AE386" s="46"/>
      <c r="AF386" s="6"/>
      <c r="AG386" s="44" t="s">
        <v>393</v>
      </c>
      <c r="AH386" s="45"/>
      <c r="AI386" s="45"/>
      <c r="AJ386" s="45"/>
      <c r="AK386" s="46"/>
    </row>
    <row r="387" spans="1:37" ht="15" thickBot="1">
      <c r="A387" s="49"/>
      <c r="B387" s="50"/>
      <c r="C387" s="44">
        <v>99026</v>
      </c>
      <c r="D387" s="45"/>
      <c r="E387" s="46"/>
      <c r="F387" s="44" t="s">
        <v>338</v>
      </c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6"/>
      <c r="R387" s="44" t="s">
        <v>317</v>
      </c>
      <c r="S387" s="45"/>
      <c r="T387" s="45"/>
      <c r="U387" s="45"/>
      <c r="V387" s="45"/>
      <c r="W387" s="45"/>
      <c r="X387" s="45"/>
      <c r="Y387" s="46"/>
      <c r="Z387" s="4"/>
      <c r="AA387" s="44" t="s">
        <v>392</v>
      </c>
      <c r="AB387" s="45"/>
      <c r="AC387" s="45"/>
      <c r="AD387" s="45"/>
      <c r="AE387" s="46"/>
      <c r="AF387" s="6"/>
      <c r="AG387" s="44" t="s">
        <v>393</v>
      </c>
      <c r="AH387" s="45"/>
      <c r="AI387" s="45"/>
      <c r="AJ387" s="45"/>
      <c r="AK387" s="46"/>
    </row>
    <row r="388" spans="1:37" ht="15" thickBot="1">
      <c r="A388" s="49"/>
      <c r="B388" s="50"/>
      <c r="C388" s="44">
        <v>99018</v>
      </c>
      <c r="D388" s="45"/>
      <c r="E388" s="46"/>
      <c r="F388" s="44" t="s">
        <v>339</v>
      </c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6"/>
      <c r="R388" s="44" t="s">
        <v>317</v>
      </c>
      <c r="S388" s="45"/>
      <c r="T388" s="45"/>
      <c r="U388" s="45"/>
      <c r="V388" s="45"/>
      <c r="W388" s="45"/>
      <c r="X388" s="45"/>
      <c r="Y388" s="46"/>
      <c r="Z388" s="4"/>
      <c r="AA388" s="44" t="s">
        <v>392</v>
      </c>
      <c r="AB388" s="45"/>
      <c r="AC388" s="45"/>
      <c r="AD388" s="45"/>
      <c r="AE388" s="46"/>
      <c r="AF388" s="6"/>
      <c r="AG388" s="44" t="s">
        <v>393</v>
      </c>
      <c r="AH388" s="45"/>
      <c r="AI388" s="45"/>
      <c r="AJ388" s="45"/>
      <c r="AK388" s="46"/>
    </row>
    <row r="389" spans="1:37" ht="15" thickBot="1">
      <c r="A389" s="49"/>
      <c r="B389" s="50"/>
      <c r="C389" s="44">
        <v>99031</v>
      </c>
      <c r="D389" s="45"/>
      <c r="E389" s="46"/>
      <c r="F389" s="44" t="s">
        <v>340</v>
      </c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6"/>
      <c r="R389" s="44" t="s">
        <v>317</v>
      </c>
      <c r="S389" s="45"/>
      <c r="T389" s="45"/>
      <c r="U389" s="45"/>
      <c r="V389" s="45"/>
      <c r="W389" s="45"/>
      <c r="X389" s="45"/>
      <c r="Y389" s="46"/>
      <c r="Z389" s="4"/>
      <c r="AA389" s="44" t="s">
        <v>392</v>
      </c>
      <c r="AB389" s="45"/>
      <c r="AC389" s="45"/>
      <c r="AD389" s="45"/>
      <c r="AE389" s="46"/>
      <c r="AF389" s="6"/>
      <c r="AG389" s="44" t="s">
        <v>393</v>
      </c>
      <c r="AH389" s="45"/>
      <c r="AI389" s="45"/>
      <c r="AJ389" s="45"/>
      <c r="AK389" s="46"/>
    </row>
    <row r="390" spans="1:37" ht="15" thickBot="1">
      <c r="A390" s="49"/>
      <c r="B390" s="50"/>
      <c r="C390" s="44">
        <v>99027</v>
      </c>
      <c r="D390" s="45"/>
      <c r="E390" s="46"/>
      <c r="F390" s="44" t="s">
        <v>341</v>
      </c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6"/>
      <c r="R390" s="44" t="s">
        <v>317</v>
      </c>
      <c r="S390" s="45"/>
      <c r="T390" s="45"/>
      <c r="U390" s="45"/>
      <c r="V390" s="45"/>
      <c r="W390" s="45"/>
      <c r="X390" s="45"/>
      <c r="Y390" s="46"/>
      <c r="Z390" s="4"/>
      <c r="AA390" s="44" t="s">
        <v>392</v>
      </c>
      <c r="AB390" s="45"/>
      <c r="AC390" s="45"/>
      <c r="AD390" s="45"/>
      <c r="AE390" s="46"/>
      <c r="AF390" s="6"/>
      <c r="AG390" s="44" t="s">
        <v>393</v>
      </c>
      <c r="AH390" s="45"/>
      <c r="AI390" s="45"/>
      <c r="AJ390" s="45"/>
      <c r="AK390" s="46"/>
    </row>
    <row r="391" spans="1:37" ht="15" thickBot="1">
      <c r="A391" s="49"/>
      <c r="B391" s="50"/>
      <c r="C391" s="44">
        <v>99020</v>
      </c>
      <c r="D391" s="45"/>
      <c r="E391" s="46"/>
      <c r="F391" s="44" t="s">
        <v>342</v>
      </c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6"/>
      <c r="R391" s="44" t="s">
        <v>317</v>
      </c>
      <c r="S391" s="45"/>
      <c r="T391" s="45"/>
      <c r="U391" s="45"/>
      <c r="V391" s="45"/>
      <c r="W391" s="45"/>
      <c r="X391" s="45"/>
      <c r="Y391" s="46"/>
      <c r="Z391" s="4"/>
      <c r="AA391" s="44" t="s">
        <v>392</v>
      </c>
      <c r="AB391" s="45"/>
      <c r="AC391" s="45"/>
      <c r="AD391" s="45"/>
      <c r="AE391" s="46"/>
      <c r="AF391" s="6"/>
      <c r="AG391" s="44" t="s">
        <v>393</v>
      </c>
      <c r="AH391" s="45"/>
      <c r="AI391" s="45"/>
      <c r="AJ391" s="45"/>
      <c r="AK391" s="46"/>
    </row>
  </sheetData>
  <mergeCells count="2098">
    <mergeCell ref="A46:AK46"/>
    <mergeCell ref="A41:AK41"/>
    <mergeCell ref="A37:AK37"/>
    <mergeCell ref="A38:AK38"/>
    <mergeCell ref="S39:X39"/>
    <mergeCell ref="A34:AK34"/>
    <mergeCell ref="A35:AK35"/>
    <mergeCell ref="A36:AK36"/>
    <mergeCell ref="AJ28:AK28"/>
    <mergeCell ref="AJ29:AK29"/>
    <mergeCell ref="AG29:AI29"/>
    <mergeCell ref="AG55:AK55"/>
    <mergeCell ref="F52:Q53"/>
    <mergeCell ref="A47:AK47"/>
    <mergeCell ref="A48:AK48"/>
    <mergeCell ref="A45:U45"/>
    <mergeCell ref="A127:B127"/>
    <mergeCell ref="C127:E127"/>
    <mergeCell ref="A123:B123"/>
    <mergeCell ref="C123:E123"/>
    <mergeCell ref="A119:B119"/>
    <mergeCell ref="C119:E119"/>
    <mergeCell ref="A115:B115"/>
    <mergeCell ref="C115:E115"/>
    <mergeCell ref="C111:E111"/>
    <mergeCell ref="AG110:AK110"/>
    <mergeCell ref="A104:B104"/>
    <mergeCell ref="C104:E104"/>
    <mergeCell ref="A100:B100"/>
    <mergeCell ref="C100:E100"/>
    <mergeCell ref="A96:B96"/>
    <mergeCell ref="C96:E96"/>
    <mergeCell ref="A14:AK14"/>
    <mergeCell ref="A15:AK15"/>
    <mergeCell ref="S6:AK6"/>
    <mergeCell ref="S7:AK7"/>
    <mergeCell ref="AB1:AK1"/>
    <mergeCell ref="A16:F16"/>
    <mergeCell ref="G16:U16"/>
    <mergeCell ref="S4:AK4"/>
    <mergeCell ref="S5:AK5"/>
    <mergeCell ref="A39:B39"/>
    <mergeCell ref="C39:P39"/>
    <mergeCell ref="C40:P40"/>
    <mergeCell ref="F27:AD27"/>
    <mergeCell ref="AH27:AK27"/>
    <mergeCell ref="E28:AF28"/>
    <mergeCell ref="E29:AF29"/>
    <mergeCell ref="A20:E20"/>
    <mergeCell ref="F21:T21"/>
    <mergeCell ref="I19:J19"/>
    <mergeCell ref="AG19:AI19"/>
    <mergeCell ref="S40:X40"/>
    <mergeCell ref="Q40:R40"/>
    <mergeCell ref="A40:B40"/>
    <mergeCell ref="AH28:AI28"/>
    <mergeCell ref="A28:D28"/>
    <mergeCell ref="A8:AK8"/>
    <mergeCell ref="A9:AK9"/>
    <mergeCell ref="A10:AK10"/>
    <mergeCell ref="U20:AK20"/>
    <mergeCell ref="U21:AK21"/>
    <mergeCell ref="A24:I24"/>
    <mergeCell ref="J24:AK24"/>
    <mergeCell ref="J25:AK25"/>
    <mergeCell ref="A26:E26"/>
    <mergeCell ref="F26:AD26"/>
    <mergeCell ref="AF26:AG26"/>
    <mergeCell ref="AH26:AK26"/>
    <mergeCell ref="F20:T20"/>
    <mergeCell ref="A18:C18"/>
    <mergeCell ref="D18:H18"/>
    <mergeCell ref="D19:H19"/>
    <mergeCell ref="K18:AF18"/>
    <mergeCell ref="K19:AF19"/>
    <mergeCell ref="AH18:AI18"/>
    <mergeCell ref="A19:C19"/>
    <mergeCell ref="A22:D22"/>
    <mergeCell ref="E22:AK22"/>
    <mergeCell ref="AJ18:AK18"/>
    <mergeCell ref="AJ19:AK19"/>
    <mergeCell ref="A1:AA1"/>
    <mergeCell ref="A3:AK3"/>
    <mergeCell ref="A4:R4"/>
    <mergeCell ref="A5:R5"/>
    <mergeCell ref="A6:R6"/>
    <mergeCell ref="A7:R7"/>
    <mergeCell ref="E23:AI23"/>
    <mergeCell ref="V42:AK42"/>
    <mergeCell ref="V44:AK44"/>
    <mergeCell ref="V45:AK45"/>
    <mergeCell ref="A42:U42"/>
    <mergeCell ref="A43:U43"/>
    <mergeCell ref="A44:U44"/>
    <mergeCell ref="Y39:AK39"/>
    <mergeCell ref="Y40:AK40"/>
    <mergeCell ref="A21:E21"/>
    <mergeCell ref="A29:D29"/>
    <mergeCell ref="A31:E31"/>
    <mergeCell ref="A32:E32"/>
    <mergeCell ref="F32:AK32"/>
    <mergeCell ref="F33:AK33"/>
    <mergeCell ref="A33:E33"/>
    <mergeCell ref="F30:AK30"/>
    <mergeCell ref="F31:AK31"/>
    <mergeCell ref="A30:E30"/>
    <mergeCell ref="A27:E27"/>
    <mergeCell ref="A25:I25"/>
    <mergeCell ref="A11:AK11"/>
    <mergeCell ref="A12:AK12"/>
    <mergeCell ref="A13:AK13"/>
    <mergeCell ref="A2:AK2"/>
    <mergeCell ref="A23:D23"/>
    <mergeCell ref="AG211:AK211"/>
    <mergeCell ref="A208:B208"/>
    <mergeCell ref="C208:E208"/>
    <mergeCell ref="A204:B204"/>
    <mergeCell ref="C204:E204"/>
    <mergeCell ref="A200:B200"/>
    <mergeCell ref="C200:E200"/>
    <mergeCell ref="A196:B196"/>
    <mergeCell ref="C196:E196"/>
    <mergeCell ref="A192:B192"/>
    <mergeCell ref="C192:E192"/>
    <mergeCell ref="A188:B188"/>
    <mergeCell ref="C188:E188"/>
    <mergeCell ref="A184:B184"/>
    <mergeCell ref="C184:E184"/>
    <mergeCell ref="A180:B180"/>
    <mergeCell ref="C180:E180"/>
    <mergeCell ref="A181:B181"/>
    <mergeCell ref="C181:E181"/>
    <mergeCell ref="A189:B189"/>
    <mergeCell ref="C189:E189"/>
    <mergeCell ref="A187:B187"/>
    <mergeCell ref="C187:E187"/>
    <mergeCell ref="F187:Q187"/>
    <mergeCell ref="R187:Y187"/>
    <mergeCell ref="AA187:AE187"/>
    <mergeCell ref="A186:B186"/>
    <mergeCell ref="C186:E186"/>
    <mergeCell ref="A185:B185"/>
    <mergeCell ref="C185:E185"/>
    <mergeCell ref="F185:Q185"/>
    <mergeCell ref="R185:Y185"/>
    <mergeCell ref="A101:B101"/>
    <mergeCell ref="C101:E101"/>
    <mergeCell ref="A99:B99"/>
    <mergeCell ref="C99:E99"/>
    <mergeCell ref="F99:Q99"/>
    <mergeCell ref="R99:Y99"/>
    <mergeCell ref="C248:E248"/>
    <mergeCell ref="A244:B244"/>
    <mergeCell ref="C244:E244"/>
    <mergeCell ref="A240:B240"/>
    <mergeCell ref="C240:E240"/>
    <mergeCell ref="A236:B236"/>
    <mergeCell ref="C236:E236"/>
    <mergeCell ref="A232:B232"/>
    <mergeCell ref="C232:E232"/>
    <mergeCell ref="A228:B228"/>
    <mergeCell ref="C228:E228"/>
    <mergeCell ref="A224:B224"/>
    <mergeCell ref="C224:E224"/>
    <mergeCell ref="A226:B226"/>
    <mergeCell ref="C226:E226"/>
    <mergeCell ref="A225:B225"/>
    <mergeCell ref="C225:E225"/>
    <mergeCell ref="C227:E227"/>
    <mergeCell ref="A242:B242"/>
    <mergeCell ref="C242:E242"/>
    <mergeCell ref="A241:B241"/>
    <mergeCell ref="C241:E241"/>
    <mergeCell ref="A118:B118"/>
    <mergeCell ref="C118:E118"/>
    <mergeCell ref="F118:Q118"/>
    <mergeCell ref="R118:Y118"/>
    <mergeCell ref="A323:B323"/>
    <mergeCell ref="C323:E323"/>
    <mergeCell ref="AG322:AK322"/>
    <mergeCell ref="A316:B316"/>
    <mergeCell ref="C316:E316"/>
    <mergeCell ref="A312:B312"/>
    <mergeCell ref="C312:E312"/>
    <mergeCell ref="A308:B308"/>
    <mergeCell ref="C308:E308"/>
    <mergeCell ref="A304:B304"/>
    <mergeCell ref="C304:E304"/>
    <mergeCell ref="A298:B298"/>
    <mergeCell ref="C298:E298"/>
    <mergeCell ref="A294:B294"/>
    <mergeCell ref="C294:E294"/>
    <mergeCell ref="A290:B290"/>
    <mergeCell ref="C290:E290"/>
    <mergeCell ref="R297:Y297"/>
    <mergeCell ref="AA297:AE297"/>
    <mergeCell ref="A296:B296"/>
    <mergeCell ref="C296:E296"/>
    <mergeCell ref="A295:B295"/>
    <mergeCell ref="C295:E295"/>
    <mergeCell ref="F295:Q295"/>
    <mergeCell ref="R295:Y295"/>
    <mergeCell ref="A293:B293"/>
    <mergeCell ref="C293:E293"/>
    <mergeCell ref="A292:B292"/>
    <mergeCell ref="C292:E292"/>
    <mergeCell ref="F292:Q292"/>
    <mergeCell ref="R292:Y292"/>
    <mergeCell ref="AA292:AE292"/>
    <mergeCell ref="A54:B54"/>
    <mergeCell ref="C54:E54"/>
    <mergeCell ref="A390:B390"/>
    <mergeCell ref="C390:E390"/>
    <mergeCell ref="A386:B386"/>
    <mergeCell ref="C386:E386"/>
    <mergeCell ref="A382:B382"/>
    <mergeCell ref="C382:E382"/>
    <mergeCell ref="A378:B378"/>
    <mergeCell ref="C378:E378"/>
    <mergeCell ref="A374:B374"/>
    <mergeCell ref="C374:E374"/>
    <mergeCell ref="A370:B370"/>
    <mergeCell ref="C370:E370"/>
    <mergeCell ref="A366:B366"/>
    <mergeCell ref="C366:E366"/>
    <mergeCell ref="AG365:AK365"/>
    <mergeCell ref="A359:B359"/>
    <mergeCell ref="C359:E359"/>
    <mergeCell ref="A355:B355"/>
    <mergeCell ref="C355:E355"/>
    <mergeCell ref="A351:B351"/>
    <mergeCell ref="C351:E351"/>
    <mergeCell ref="A347:B347"/>
    <mergeCell ref="C347:E347"/>
    <mergeCell ref="A343:B343"/>
    <mergeCell ref="C343:E343"/>
    <mergeCell ref="A339:B339"/>
    <mergeCell ref="C339:E339"/>
    <mergeCell ref="A335:B335"/>
    <mergeCell ref="C335:E335"/>
    <mergeCell ref="A331:B331"/>
    <mergeCell ref="A61:B61"/>
    <mergeCell ref="C61:E61"/>
    <mergeCell ref="A59:B59"/>
    <mergeCell ref="C59:E59"/>
    <mergeCell ref="F59:Q59"/>
    <mergeCell ref="R59:Y59"/>
    <mergeCell ref="AA59:AE59"/>
    <mergeCell ref="A58:B58"/>
    <mergeCell ref="C58:E58"/>
    <mergeCell ref="A57:B57"/>
    <mergeCell ref="C57:E57"/>
    <mergeCell ref="A56:B56"/>
    <mergeCell ref="C56:E56"/>
    <mergeCell ref="F56:Q56"/>
    <mergeCell ref="R56:Y56"/>
    <mergeCell ref="AA56:AE56"/>
    <mergeCell ref="A55:B55"/>
    <mergeCell ref="C55:E55"/>
    <mergeCell ref="F55:Q55"/>
    <mergeCell ref="R55:Y55"/>
    <mergeCell ref="AA55:AE55"/>
    <mergeCell ref="A60:B60"/>
    <mergeCell ref="C60:E60"/>
    <mergeCell ref="A69:B69"/>
    <mergeCell ref="C69:E69"/>
    <mergeCell ref="A67:B67"/>
    <mergeCell ref="C67:E67"/>
    <mergeCell ref="F67:Q67"/>
    <mergeCell ref="R67:Y67"/>
    <mergeCell ref="AA67:AE67"/>
    <mergeCell ref="A66:B66"/>
    <mergeCell ref="C66:E66"/>
    <mergeCell ref="A65:B65"/>
    <mergeCell ref="C65:E65"/>
    <mergeCell ref="F65:Q65"/>
    <mergeCell ref="R65:Y65"/>
    <mergeCell ref="A63:B63"/>
    <mergeCell ref="C63:E63"/>
    <mergeCell ref="A62:B62"/>
    <mergeCell ref="C62:E62"/>
    <mergeCell ref="F62:Q62"/>
    <mergeCell ref="R62:Y62"/>
    <mergeCell ref="AA62:AE62"/>
    <mergeCell ref="A68:B68"/>
    <mergeCell ref="C68:E68"/>
    <mergeCell ref="A64:B64"/>
    <mergeCell ref="C64:E64"/>
    <mergeCell ref="A77:B77"/>
    <mergeCell ref="C77:E77"/>
    <mergeCell ref="A75:B75"/>
    <mergeCell ref="C75:E75"/>
    <mergeCell ref="F75:Q75"/>
    <mergeCell ref="R75:Y75"/>
    <mergeCell ref="AA75:AE75"/>
    <mergeCell ref="A74:B74"/>
    <mergeCell ref="C74:E74"/>
    <mergeCell ref="A73:B73"/>
    <mergeCell ref="C73:E73"/>
    <mergeCell ref="F73:Q73"/>
    <mergeCell ref="R73:Y73"/>
    <mergeCell ref="A71:B71"/>
    <mergeCell ref="C71:E71"/>
    <mergeCell ref="A70:B70"/>
    <mergeCell ref="C70:E70"/>
    <mergeCell ref="F70:Q70"/>
    <mergeCell ref="R70:Y70"/>
    <mergeCell ref="AA70:AE70"/>
    <mergeCell ref="A76:B76"/>
    <mergeCell ref="C76:E76"/>
    <mergeCell ref="A72:B72"/>
    <mergeCell ref="C72:E72"/>
    <mergeCell ref="A85:B85"/>
    <mergeCell ref="C85:E85"/>
    <mergeCell ref="A83:B83"/>
    <mergeCell ref="C83:E83"/>
    <mergeCell ref="F83:Q83"/>
    <mergeCell ref="R83:Y83"/>
    <mergeCell ref="AA83:AE83"/>
    <mergeCell ref="A82:B82"/>
    <mergeCell ref="C82:E82"/>
    <mergeCell ref="A81:B81"/>
    <mergeCell ref="C81:E81"/>
    <mergeCell ref="F81:Q81"/>
    <mergeCell ref="R81:Y81"/>
    <mergeCell ref="A79:B79"/>
    <mergeCell ref="C79:E79"/>
    <mergeCell ref="A78:B78"/>
    <mergeCell ref="C78:E78"/>
    <mergeCell ref="F78:Q78"/>
    <mergeCell ref="R78:Y78"/>
    <mergeCell ref="AA78:AE78"/>
    <mergeCell ref="A84:B84"/>
    <mergeCell ref="C84:E84"/>
    <mergeCell ref="A80:B80"/>
    <mergeCell ref="C80:E80"/>
    <mergeCell ref="A93:B93"/>
    <mergeCell ref="C93:E93"/>
    <mergeCell ref="A91:B91"/>
    <mergeCell ref="C91:E91"/>
    <mergeCell ref="F91:Q91"/>
    <mergeCell ref="R91:Y91"/>
    <mergeCell ref="AA91:AE91"/>
    <mergeCell ref="A90:B90"/>
    <mergeCell ref="C90:E90"/>
    <mergeCell ref="A89:B89"/>
    <mergeCell ref="C89:E89"/>
    <mergeCell ref="F89:Q89"/>
    <mergeCell ref="R89:Y89"/>
    <mergeCell ref="A87:B87"/>
    <mergeCell ref="C87:E87"/>
    <mergeCell ref="A86:B86"/>
    <mergeCell ref="C86:E86"/>
    <mergeCell ref="F86:Q86"/>
    <mergeCell ref="R86:Y86"/>
    <mergeCell ref="AA86:AE86"/>
    <mergeCell ref="A92:B92"/>
    <mergeCell ref="C92:E92"/>
    <mergeCell ref="A88:B88"/>
    <mergeCell ref="C88:E88"/>
    <mergeCell ref="A98:B98"/>
    <mergeCell ref="C98:E98"/>
    <mergeCell ref="A97:B97"/>
    <mergeCell ref="C97:E97"/>
    <mergeCell ref="F97:Q97"/>
    <mergeCell ref="R97:Y97"/>
    <mergeCell ref="A95:B95"/>
    <mergeCell ref="C95:E95"/>
    <mergeCell ref="A94:B94"/>
    <mergeCell ref="C94:E94"/>
    <mergeCell ref="F94:Q94"/>
    <mergeCell ref="R94:Y94"/>
    <mergeCell ref="AA94:AE94"/>
    <mergeCell ref="A112:B112"/>
    <mergeCell ref="C112:E112"/>
    <mergeCell ref="F111:Q111"/>
    <mergeCell ref="R111:Y111"/>
    <mergeCell ref="A110:B110"/>
    <mergeCell ref="C110:E110"/>
    <mergeCell ref="F110:Q110"/>
    <mergeCell ref="R110:Y110"/>
    <mergeCell ref="AA110:AE110"/>
    <mergeCell ref="A107:B107"/>
    <mergeCell ref="C107:E107"/>
    <mergeCell ref="F107:Q107"/>
    <mergeCell ref="R107:Y107"/>
    <mergeCell ref="AA107:AE107"/>
    <mergeCell ref="A106:B106"/>
    <mergeCell ref="C106:E106"/>
    <mergeCell ref="A105:B105"/>
    <mergeCell ref="C105:E105"/>
    <mergeCell ref="A111:B111"/>
    <mergeCell ref="A117:B117"/>
    <mergeCell ref="C117:E117"/>
    <mergeCell ref="A116:B116"/>
    <mergeCell ref="C116:E116"/>
    <mergeCell ref="F116:Q116"/>
    <mergeCell ref="R116:Y116"/>
    <mergeCell ref="A114:B114"/>
    <mergeCell ref="C114:E114"/>
    <mergeCell ref="A113:B113"/>
    <mergeCell ref="C113:E113"/>
    <mergeCell ref="F113:Q113"/>
    <mergeCell ref="R113:Y113"/>
    <mergeCell ref="AA113:AE113"/>
    <mergeCell ref="AA116:AE116"/>
    <mergeCell ref="R126:Y126"/>
    <mergeCell ref="AA126:AE126"/>
    <mergeCell ref="A125:B125"/>
    <mergeCell ref="C125:E125"/>
    <mergeCell ref="A124:B124"/>
    <mergeCell ref="C124:E124"/>
    <mergeCell ref="F124:Q124"/>
    <mergeCell ref="R124:Y124"/>
    <mergeCell ref="A122:B122"/>
    <mergeCell ref="C122:E122"/>
    <mergeCell ref="A121:B121"/>
    <mergeCell ref="C121:E121"/>
    <mergeCell ref="F121:Q121"/>
    <mergeCell ref="R121:Y121"/>
    <mergeCell ref="AA121:AE121"/>
    <mergeCell ref="A120:B120"/>
    <mergeCell ref="C120:E120"/>
    <mergeCell ref="A139:B139"/>
    <mergeCell ref="C139:E139"/>
    <mergeCell ref="A138:B138"/>
    <mergeCell ref="C138:E138"/>
    <mergeCell ref="F138:Q138"/>
    <mergeCell ref="R138:Y138"/>
    <mergeCell ref="A136:B136"/>
    <mergeCell ref="C136:E136"/>
    <mergeCell ref="A135:B135"/>
    <mergeCell ref="C135:E135"/>
    <mergeCell ref="F135:Q135"/>
    <mergeCell ref="R135:Y135"/>
    <mergeCell ref="AA135:AE135"/>
    <mergeCell ref="A134:B134"/>
    <mergeCell ref="C134:E134"/>
    <mergeCell ref="A132:B132"/>
    <mergeCell ref="C132:E132"/>
    <mergeCell ref="F132:Q132"/>
    <mergeCell ref="R132:Y132"/>
    <mergeCell ref="AA132:AE132"/>
    <mergeCell ref="A137:B137"/>
    <mergeCell ref="C137:E137"/>
    <mergeCell ref="A133:B133"/>
    <mergeCell ref="C133:E133"/>
    <mergeCell ref="AA138:AE138"/>
    <mergeCell ref="A147:B147"/>
    <mergeCell ref="C147:E147"/>
    <mergeCell ref="A146:B146"/>
    <mergeCell ref="C146:E146"/>
    <mergeCell ref="F146:Q146"/>
    <mergeCell ref="R146:Y146"/>
    <mergeCell ref="A144:B144"/>
    <mergeCell ref="C144:E144"/>
    <mergeCell ref="A143:B143"/>
    <mergeCell ref="C143:E143"/>
    <mergeCell ref="F143:Q143"/>
    <mergeCell ref="R143:Y143"/>
    <mergeCell ref="AA143:AE143"/>
    <mergeCell ref="A142:B142"/>
    <mergeCell ref="C142:E142"/>
    <mergeCell ref="A140:B140"/>
    <mergeCell ref="C140:E140"/>
    <mergeCell ref="F140:Q140"/>
    <mergeCell ref="R140:Y140"/>
    <mergeCell ref="AA140:AE140"/>
    <mergeCell ref="A145:B145"/>
    <mergeCell ref="C145:E145"/>
    <mergeCell ref="A141:B141"/>
    <mergeCell ref="C141:E141"/>
    <mergeCell ref="AA146:AE146"/>
    <mergeCell ref="A155:B155"/>
    <mergeCell ref="C155:E155"/>
    <mergeCell ref="A154:B154"/>
    <mergeCell ref="C154:E154"/>
    <mergeCell ref="F154:Q154"/>
    <mergeCell ref="R154:Y154"/>
    <mergeCell ref="A152:B152"/>
    <mergeCell ref="C152:E152"/>
    <mergeCell ref="A151:B151"/>
    <mergeCell ref="C151:E151"/>
    <mergeCell ref="F151:Q151"/>
    <mergeCell ref="R151:Y151"/>
    <mergeCell ref="AA151:AE151"/>
    <mergeCell ref="A150:B150"/>
    <mergeCell ref="C150:E150"/>
    <mergeCell ref="A148:B148"/>
    <mergeCell ref="C148:E148"/>
    <mergeCell ref="F148:Q148"/>
    <mergeCell ref="R148:Y148"/>
    <mergeCell ref="AA148:AE148"/>
    <mergeCell ref="A153:B153"/>
    <mergeCell ref="C153:E153"/>
    <mergeCell ref="A149:B149"/>
    <mergeCell ref="C149:E149"/>
    <mergeCell ref="AA154:AE154"/>
    <mergeCell ref="A165:B165"/>
    <mergeCell ref="C165:E165"/>
    <mergeCell ref="F164:Q164"/>
    <mergeCell ref="R164:Y164"/>
    <mergeCell ref="A163:B163"/>
    <mergeCell ref="C163:E163"/>
    <mergeCell ref="A160:B160"/>
    <mergeCell ref="C160:E160"/>
    <mergeCell ref="A159:B159"/>
    <mergeCell ref="C159:E159"/>
    <mergeCell ref="F159:Q159"/>
    <mergeCell ref="R159:Y159"/>
    <mergeCell ref="AA159:AE159"/>
    <mergeCell ref="A158:B158"/>
    <mergeCell ref="C158:E158"/>
    <mergeCell ref="A156:B156"/>
    <mergeCell ref="C156:E156"/>
    <mergeCell ref="F156:Q156"/>
    <mergeCell ref="R156:Y156"/>
    <mergeCell ref="AA156:AE156"/>
    <mergeCell ref="A164:B164"/>
    <mergeCell ref="C164:E164"/>
    <mergeCell ref="A157:B157"/>
    <mergeCell ref="C157:E157"/>
    <mergeCell ref="A173:B173"/>
    <mergeCell ref="C173:E173"/>
    <mergeCell ref="A171:B171"/>
    <mergeCell ref="C171:E171"/>
    <mergeCell ref="F171:Q171"/>
    <mergeCell ref="R171:Y171"/>
    <mergeCell ref="AA171:AE171"/>
    <mergeCell ref="A170:B170"/>
    <mergeCell ref="C170:E170"/>
    <mergeCell ref="A169:B169"/>
    <mergeCell ref="C169:E169"/>
    <mergeCell ref="F169:Q169"/>
    <mergeCell ref="R169:Y169"/>
    <mergeCell ref="A167:B167"/>
    <mergeCell ref="C167:E167"/>
    <mergeCell ref="A166:B166"/>
    <mergeCell ref="C166:E166"/>
    <mergeCell ref="F166:Q166"/>
    <mergeCell ref="R166:Y166"/>
    <mergeCell ref="AA166:AE166"/>
    <mergeCell ref="A172:B172"/>
    <mergeCell ref="C172:E172"/>
    <mergeCell ref="A168:B168"/>
    <mergeCell ref="C168:E168"/>
    <mergeCell ref="AA169:AE169"/>
    <mergeCell ref="A179:B179"/>
    <mergeCell ref="C179:E179"/>
    <mergeCell ref="F179:Q179"/>
    <mergeCell ref="R179:Y179"/>
    <mergeCell ref="AA179:AE179"/>
    <mergeCell ref="A178:B178"/>
    <mergeCell ref="C178:E178"/>
    <mergeCell ref="A177:B177"/>
    <mergeCell ref="C177:E177"/>
    <mergeCell ref="F177:Q177"/>
    <mergeCell ref="R177:Y177"/>
    <mergeCell ref="A175:B175"/>
    <mergeCell ref="C175:E175"/>
    <mergeCell ref="A174:B174"/>
    <mergeCell ref="C174:E174"/>
    <mergeCell ref="F174:Q174"/>
    <mergeCell ref="R174:Y174"/>
    <mergeCell ref="AA174:AE174"/>
    <mergeCell ref="A176:B176"/>
    <mergeCell ref="C176:E176"/>
    <mergeCell ref="AA177:AE177"/>
    <mergeCell ref="A183:B183"/>
    <mergeCell ref="C183:E183"/>
    <mergeCell ref="A182:B182"/>
    <mergeCell ref="C182:E182"/>
    <mergeCell ref="F182:Q182"/>
    <mergeCell ref="R182:Y182"/>
    <mergeCell ref="AA182:AE182"/>
    <mergeCell ref="AA185:AE185"/>
    <mergeCell ref="A197:B197"/>
    <mergeCell ref="C197:E197"/>
    <mergeCell ref="A195:B195"/>
    <mergeCell ref="C195:E195"/>
    <mergeCell ref="F195:Q195"/>
    <mergeCell ref="R195:Y195"/>
    <mergeCell ref="AA195:AE195"/>
    <mergeCell ref="A194:B194"/>
    <mergeCell ref="C194:E194"/>
    <mergeCell ref="A193:B193"/>
    <mergeCell ref="C193:E193"/>
    <mergeCell ref="F193:Q193"/>
    <mergeCell ref="R193:Y193"/>
    <mergeCell ref="A191:B191"/>
    <mergeCell ref="C191:E191"/>
    <mergeCell ref="A190:B190"/>
    <mergeCell ref="C190:E190"/>
    <mergeCell ref="F190:Q190"/>
    <mergeCell ref="R190:Y190"/>
    <mergeCell ref="AA190:AE190"/>
    <mergeCell ref="AA193:AE193"/>
    <mergeCell ref="A203:B203"/>
    <mergeCell ref="C203:E203"/>
    <mergeCell ref="F203:Q203"/>
    <mergeCell ref="R203:Y203"/>
    <mergeCell ref="AA203:AE203"/>
    <mergeCell ref="A202:B202"/>
    <mergeCell ref="C202:E202"/>
    <mergeCell ref="A201:B201"/>
    <mergeCell ref="C201:E201"/>
    <mergeCell ref="F201:Q201"/>
    <mergeCell ref="R201:Y201"/>
    <mergeCell ref="A199:B199"/>
    <mergeCell ref="C199:E199"/>
    <mergeCell ref="A198:B198"/>
    <mergeCell ref="C198:E198"/>
    <mergeCell ref="F198:Q198"/>
    <mergeCell ref="R198:Y198"/>
    <mergeCell ref="AA198:AE198"/>
    <mergeCell ref="AA201:AE201"/>
    <mergeCell ref="A211:B211"/>
    <mergeCell ref="C211:E211"/>
    <mergeCell ref="F211:Q211"/>
    <mergeCell ref="R211:Y211"/>
    <mergeCell ref="AA211:AE211"/>
    <mergeCell ref="A209:B209"/>
    <mergeCell ref="C209:E209"/>
    <mergeCell ref="F209:Q209"/>
    <mergeCell ref="R209:Y209"/>
    <mergeCell ref="A207:B207"/>
    <mergeCell ref="C207:E207"/>
    <mergeCell ref="A206:B206"/>
    <mergeCell ref="C206:E206"/>
    <mergeCell ref="F206:Q206"/>
    <mergeCell ref="R206:Y206"/>
    <mergeCell ref="AA206:AE206"/>
    <mergeCell ref="A205:B205"/>
    <mergeCell ref="C205:E205"/>
    <mergeCell ref="AA209:AE209"/>
    <mergeCell ref="A218:B218"/>
    <mergeCell ref="C218:E218"/>
    <mergeCell ref="A217:B217"/>
    <mergeCell ref="C217:E217"/>
    <mergeCell ref="F217:Q217"/>
    <mergeCell ref="R217:Y217"/>
    <mergeCell ref="A215:B215"/>
    <mergeCell ref="C215:E215"/>
    <mergeCell ref="A214:B214"/>
    <mergeCell ref="C214:E214"/>
    <mergeCell ref="F214:Q214"/>
    <mergeCell ref="R214:Y214"/>
    <mergeCell ref="AA214:AE214"/>
    <mergeCell ref="A213:B213"/>
    <mergeCell ref="C213:E213"/>
    <mergeCell ref="F212:Q212"/>
    <mergeCell ref="R212:Y212"/>
    <mergeCell ref="A216:B216"/>
    <mergeCell ref="C216:E216"/>
    <mergeCell ref="A212:B212"/>
    <mergeCell ref="C212:E212"/>
    <mergeCell ref="AA217:AE217"/>
    <mergeCell ref="A223:B223"/>
    <mergeCell ref="C223:E223"/>
    <mergeCell ref="A222:B222"/>
    <mergeCell ref="C222:E222"/>
    <mergeCell ref="F222:Q222"/>
    <mergeCell ref="R222:Y222"/>
    <mergeCell ref="AA222:AE222"/>
    <mergeCell ref="A221:B221"/>
    <mergeCell ref="C221:E221"/>
    <mergeCell ref="A219:B219"/>
    <mergeCell ref="C219:E219"/>
    <mergeCell ref="F219:Q219"/>
    <mergeCell ref="R219:Y219"/>
    <mergeCell ref="AA219:AE219"/>
    <mergeCell ref="A220:B220"/>
    <mergeCell ref="C220:E220"/>
    <mergeCell ref="A234:B234"/>
    <mergeCell ref="C234:E234"/>
    <mergeCell ref="A233:B233"/>
    <mergeCell ref="C233:E233"/>
    <mergeCell ref="F233:Q233"/>
    <mergeCell ref="R233:Y233"/>
    <mergeCell ref="A231:B231"/>
    <mergeCell ref="C231:E231"/>
    <mergeCell ref="A230:B230"/>
    <mergeCell ref="C230:E230"/>
    <mergeCell ref="F230:Q230"/>
    <mergeCell ref="R230:Y230"/>
    <mergeCell ref="AA230:AE230"/>
    <mergeCell ref="A229:B229"/>
    <mergeCell ref="C229:E229"/>
    <mergeCell ref="A227:B227"/>
    <mergeCell ref="A239:B239"/>
    <mergeCell ref="C239:E239"/>
    <mergeCell ref="A238:B238"/>
    <mergeCell ref="C238:E238"/>
    <mergeCell ref="F238:Q238"/>
    <mergeCell ref="R238:Y238"/>
    <mergeCell ref="AA238:AE238"/>
    <mergeCell ref="A237:B237"/>
    <mergeCell ref="C237:E237"/>
    <mergeCell ref="A235:B235"/>
    <mergeCell ref="C235:E235"/>
    <mergeCell ref="F235:Q235"/>
    <mergeCell ref="R235:Y235"/>
    <mergeCell ref="AA235:AE235"/>
    <mergeCell ref="A250:B250"/>
    <mergeCell ref="C250:E250"/>
    <mergeCell ref="A249:B249"/>
    <mergeCell ref="C249:E249"/>
    <mergeCell ref="F249:Q249"/>
    <mergeCell ref="R249:Y249"/>
    <mergeCell ref="A247:B247"/>
    <mergeCell ref="C247:E247"/>
    <mergeCell ref="A246:B246"/>
    <mergeCell ref="C246:E246"/>
    <mergeCell ref="F246:Q246"/>
    <mergeCell ref="R246:Y246"/>
    <mergeCell ref="AA246:AE246"/>
    <mergeCell ref="A245:B245"/>
    <mergeCell ref="C245:E245"/>
    <mergeCell ref="A243:B243"/>
    <mergeCell ref="C243:E243"/>
    <mergeCell ref="A248:B248"/>
    <mergeCell ref="A259:B259"/>
    <mergeCell ref="C259:E259"/>
    <mergeCell ref="A257:B257"/>
    <mergeCell ref="C257:E257"/>
    <mergeCell ref="F257:Q257"/>
    <mergeCell ref="R257:Y257"/>
    <mergeCell ref="AA257:AE257"/>
    <mergeCell ref="A256:B256"/>
    <mergeCell ref="C256:E256"/>
    <mergeCell ref="F256:Q256"/>
    <mergeCell ref="R256:Y256"/>
    <mergeCell ref="AA256:AE256"/>
    <mergeCell ref="A254:B254"/>
    <mergeCell ref="A253:B253"/>
    <mergeCell ref="C253:E253"/>
    <mergeCell ref="A251:B251"/>
    <mergeCell ref="C251:E251"/>
    <mergeCell ref="F251:Q251"/>
    <mergeCell ref="R251:Y251"/>
    <mergeCell ref="AA251:AE251"/>
    <mergeCell ref="A258:B258"/>
    <mergeCell ref="C258:E258"/>
    <mergeCell ref="C254:E254"/>
    <mergeCell ref="F254:Q254"/>
    <mergeCell ref="R254:Y254"/>
    <mergeCell ref="AA254:AE254"/>
    <mergeCell ref="A252:B252"/>
    <mergeCell ref="C252:E252"/>
    <mergeCell ref="A267:B267"/>
    <mergeCell ref="C267:E267"/>
    <mergeCell ref="A265:B265"/>
    <mergeCell ref="C265:E265"/>
    <mergeCell ref="F265:Q265"/>
    <mergeCell ref="R265:Y265"/>
    <mergeCell ref="AA265:AE265"/>
    <mergeCell ref="A264:B264"/>
    <mergeCell ref="C264:E264"/>
    <mergeCell ref="A263:B263"/>
    <mergeCell ref="C263:E263"/>
    <mergeCell ref="F263:Q263"/>
    <mergeCell ref="R263:Y263"/>
    <mergeCell ref="A261:B261"/>
    <mergeCell ref="C261:E261"/>
    <mergeCell ref="A260:B260"/>
    <mergeCell ref="C260:E260"/>
    <mergeCell ref="F260:Q260"/>
    <mergeCell ref="R260:Y260"/>
    <mergeCell ref="AA260:AE260"/>
    <mergeCell ref="A266:B266"/>
    <mergeCell ref="C266:E266"/>
    <mergeCell ref="A262:B262"/>
    <mergeCell ref="C262:E262"/>
    <mergeCell ref="F264:Q264"/>
    <mergeCell ref="R264:Y264"/>
    <mergeCell ref="AA264:AE264"/>
    <mergeCell ref="A275:B275"/>
    <mergeCell ref="C275:E275"/>
    <mergeCell ref="A273:B273"/>
    <mergeCell ref="C273:E273"/>
    <mergeCell ref="F273:Q273"/>
    <mergeCell ref="R273:Y273"/>
    <mergeCell ref="AA273:AE273"/>
    <mergeCell ref="A272:B272"/>
    <mergeCell ref="C272:E272"/>
    <mergeCell ref="A271:B271"/>
    <mergeCell ref="C271:E271"/>
    <mergeCell ref="F271:Q271"/>
    <mergeCell ref="R271:Y271"/>
    <mergeCell ref="A269:B269"/>
    <mergeCell ref="C269:E269"/>
    <mergeCell ref="A268:B268"/>
    <mergeCell ref="C268:E268"/>
    <mergeCell ref="F268:Q268"/>
    <mergeCell ref="R268:Y268"/>
    <mergeCell ref="AA268:AE268"/>
    <mergeCell ref="A274:B274"/>
    <mergeCell ref="C274:E274"/>
    <mergeCell ref="A270:B270"/>
    <mergeCell ref="C270:E270"/>
    <mergeCell ref="AA271:AE271"/>
    <mergeCell ref="A283:B283"/>
    <mergeCell ref="C283:E283"/>
    <mergeCell ref="A281:B281"/>
    <mergeCell ref="C281:E281"/>
    <mergeCell ref="F281:Q281"/>
    <mergeCell ref="R281:Y281"/>
    <mergeCell ref="AA281:AE281"/>
    <mergeCell ref="A280:B280"/>
    <mergeCell ref="C280:E280"/>
    <mergeCell ref="A279:B279"/>
    <mergeCell ref="C279:E279"/>
    <mergeCell ref="F279:Q279"/>
    <mergeCell ref="R279:Y279"/>
    <mergeCell ref="A277:B277"/>
    <mergeCell ref="C277:E277"/>
    <mergeCell ref="A276:B276"/>
    <mergeCell ref="C276:E276"/>
    <mergeCell ref="F276:Q276"/>
    <mergeCell ref="R276:Y276"/>
    <mergeCell ref="AA276:AE276"/>
    <mergeCell ref="A282:B282"/>
    <mergeCell ref="C282:E282"/>
    <mergeCell ref="A278:B278"/>
    <mergeCell ref="C278:E278"/>
    <mergeCell ref="AA279:AE279"/>
    <mergeCell ref="A289:B289"/>
    <mergeCell ref="C289:E289"/>
    <mergeCell ref="F289:Q289"/>
    <mergeCell ref="R289:Y289"/>
    <mergeCell ref="AA289:AE289"/>
    <mergeCell ref="A288:B288"/>
    <mergeCell ref="C288:E288"/>
    <mergeCell ref="A287:B287"/>
    <mergeCell ref="C287:E287"/>
    <mergeCell ref="F287:Q287"/>
    <mergeCell ref="R287:Y287"/>
    <mergeCell ref="A285:B285"/>
    <mergeCell ref="C285:E285"/>
    <mergeCell ref="A284:B284"/>
    <mergeCell ref="C284:E284"/>
    <mergeCell ref="F284:Q284"/>
    <mergeCell ref="R284:Y284"/>
    <mergeCell ref="AA284:AE284"/>
    <mergeCell ref="A286:B286"/>
    <mergeCell ref="C286:E286"/>
    <mergeCell ref="AA287:AE287"/>
    <mergeCell ref="A291:B291"/>
    <mergeCell ref="C291:E291"/>
    <mergeCell ref="A310:B310"/>
    <mergeCell ref="C310:E310"/>
    <mergeCell ref="A309:B309"/>
    <mergeCell ref="C309:E309"/>
    <mergeCell ref="F309:Q309"/>
    <mergeCell ref="R309:Y309"/>
    <mergeCell ref="A307:B307"/>
    <mergeCell ref="C307:E307"/>
    <mergeCell ref="A306:B306"/>
    <mergeCell ref="C306:E306"/>
    <mergeCell ref="F306:Q306"/>
    <mergeCell ref="R306:Y306"/>
    <mergeCell ref="AA306:AE306"/>
    <mergeCell ref="A305:B305"/>
    <mergeCell ref="C305:E305"/>
    <mergeCell ref="A303:B303"/>
    <mergeCell ref="C303:E303"/>
    <mergeCell ref="F303:Q303"/>
    <mergeCell ref="R303:Y303"/>
    <mergeCell ref="AA303:AE303"/>
    <mergeCell ref="AA309:AE309"/>
    <mergeCell ref="AA319:AE319"/>
    <mergeCell ref="A318:B318"/>
    <mergeCell ref="C318:E318"/>
    <mergeCell ref="A317:B317"/>
    <mergeCell ref="C317:E317"/>
    <mergeCell ref="F317:Q317"/>
    <mergeCell ref="R317:Y317"/>
    <mergeCell ref="A315:B315"/>
    <mergeCell ref="C315:E315"/>
    <mergeCell ref="A314:B314"/>
    <mergeCell ref="C314:E314"/>
    <mergeCell ref="F314:Q314"/>
    <mergeCell ref="R314:Y314"/>
    <mergeCell ref="AA314:AE314"/>
    <mergeCell ref="A313:B313"/>
    <mergeCell ref="C313:E313"/>
    <mergeCell ref="A311:B311"/>
    <mergeCell ref="C311:E311"/>
    <mergeCell ref="F311:Q311"/>
    <mergeCell ref="R311:Y311"/>
    <mergeCell ref="AA311:AE311"/>
    <mergeCell ref="A332:B332"/>
    <mergeCell ref="C332:E332"/>
    <mergeCell ref="A330:B330"/>
    <mergeCell ref="C330:E330"/>
    <mergeCell ref="F330:Q330"/>
    <mergeCell ref="R330:Y330"/>
    <mergeCell ref="AA330:AE330"/>
    <mergeCell ref="A329:B329"/>
    <mergeCell ref="C329:E329"/>
    <mergeCell ref="A328:B328"/>
    <mergeCell ref="C328:E328"/>
    <mergeCell ref="F328:Q328"/>
    <mergeCell ref="R328:Y328"/>
    <mergeCell ref="A326:B326"/>
    <mergeCell ref="C326:E326"/>
    <mergeCell ref="A325:B325"/>
    <mergeCell ref="C325:E325"/>
    <mergeCell ref="F325:Q325"/>
    <mergeCell ref="R325:Y325"/>
    <mergeCell ref="AA325:AE325"/>
    <mergeCell ref="C331:E331"/>
    <mergeCell ref="A327:B327"/>
    <mergeCell ref="C327:E327"/>
    <mergeCell ref="A340:B340"/>
    <mergeCell ref="C340:E340"/>
    <mergeCell ref="A338:B338"/>
    <mergeCell ref="C338:E338"/>
    <mergeCell ref="F338:Q338"/>
    <mergeCell ref="R338:Y338"/>
    <mergeCell ref="AA338:AE338"/>
    <mergeCell ref="A337:B337"/>
    <mergeCell ref="C337:E337"/>
    <mergeCell ref="A336:B336"/>
    <mergeCell ref="C336:E336"/>
    <mergeCell ref="F336:Q336"/>
    <mergeCell ref="R336:Y336"/>
    <mergeCell ref="A334:B334"/>
    <mergeCell ref="C334:E334"/>
    <mergeCell ref="A333:B333"/>
    <mergeCell ref="C333:E333"/>
    <mergeCell ref="F333:Q333"/>
    <mergeCell ref="R333:Y333"/>
    <mergeCell ref="AA333:AE333"/>
    <mergeCell ref="A348:B348"/>
    <mergeCell ref="C348:E348"/>
    <mergeCell ref="A346:B346"/>
    <mergeCell ref="C346:E346"/>
    <mergeCell ref="F346:Q346"/>
    <mergeCell ref="R346:Y346"/>
    <mergeCell ref="AA346:AE346"/>
    <mergeCell ref="A345:B345"/>
    <mergeCell ref="C345:E345"/>
    <mergeCell ref="A344:B344"/>
    <mergeCell ref="C344:E344"/>
    <mergeCell ref="F344:Q344"/>
    <mergeCell ref="R344:Y344"/>
    <mergeCell ref="A342:B342"/>
    <mergeCell ref="C342:E342"/>
    <mergeCell ref="A341:B341"/>
    <mergeCell ref="C341:E341"/>
    <mergeCell ref="F341:Q341"/>
    <mergeCell ref="R341:Y341"/>
    <mergeCell ref="AA341:AE341"/>
    <mergeCell ref="A356:B356"/>
    <mergeCell ref="C356:E356"/>
    <mergeCell ref="A354:B354"/>
    <mergeCell ref="C354:E354"/>
    <mergeCell ref="F354:Q354"/>
    <mergeCell ref="R354:Y354"/>
    <mergeCell ref="AA354:AE354"/>
    <mergeCell ref="A353:B353"/>
    <mergeCell ref="C353:E353"/>
    <mergeCell ref="A352:B352"/>
    <mergeCell ref="C352:E352"/>
    <mergeCell ref="F352:Q352"/>
    <mergeCell ref="R352:Y352"/>
    <mergeCell ref="A350:B350"/>
    <mergeCell ref="C350:E350"/>
    <mergeCell ref="A349:B349"/>
    <mergeCell ref="C349:E349"/>
    <mergeCell ref="F349:Q349"/>
    <mergeCell ref="R349:Y349"/>
    <mergeCell ref="AA349:AE349"/>
    <mergeCell ref="A367:B367"/>
    <mergeCell ref="C367:E367"/>
    <mergeCell ref="F366:Q366"/>
    <mergeCell ref="R366:Y366"/>
    <mergeCell ref="A365:B365"/>
    <mergeCell ref="C365:E365"/>
    <mergeCell ref="F365:Q365"/>
    <mergeCell ref="R365:Y365"/>
    <mergeCell ref="AA365:AE365"/>
    <mergeCell ref="A362:B362"/>
    <mergeCell ref="C362:E362"/>
    <mergeCell ref="F362:Q362"/>
    <mergeCell ref="R362:Y362"/>
    <mergeCell ref="AA362:AE362"/>
    <mergeCell ref="A361:B361"/>
    <mergeCell ref="C361:E361"/>
    <mergeCell ref="A360:B360"/>
    <mergeCell ref="C360:E360"/>
    <mergeCell ref="F360:Q360"/>
    <mergeCell ref="R360:Y360"/>
    <mergeCell ref="A375:B375"/>
    <mergeCell ref="C375:E375"/>
    <mergeCell ref="A373:B373"/>
    <mergeCell ref="C373:E373"/>
    <mergeCell ref="F373:Q373"/>
    <mergeCell ref="R373:Y373"/>
    <mergeCell ref="AA373:AE373"/>
    <mergeCell ref="A372:B372"/>
    <mergeCell ref="C372:E372"/>
    <mergeCell ref="A371:B371"/>
    <mergeCell ref="C371:E371"/>
    <mergeCell ref="F371:Q371"/>
    <mergeCell ref="R371:Y371"/>
    <mergeCell ref="A369:B369"/>
    <mergeCell ref="C369:E369"/>
    <mergeCell ref="A368:B368"/>
    <mergeCell ref="C368:E368"/>
    <mergeCell ref="F368:Q368"/>
    <mergeCell ref="R368:Y368"/>
    <mergeCell ref="AA368:AE368"/>
    <mergeCell ref="AA371:AE371"/>
    <mergeCell ref="C381:E381"/>
    <mergeCell ref="F381:Q381"/>
    <mergeCell ref="R381:Y381"/>
    <mergeCell ref="AA381:AE381"/>
    <mergeCell ref="A380:B380"/>
    <mergeCell ref="C380:E380"/>
    <mergeCell ref="A379:B379"/>
    <mergeCell ref="C379:E379"/>
    <mergeCell ref="F379:Q379"/>
    <mergeCell ref="R379:Y379"/>
    <mergeCell ref="A377:B377"/>
    <mergeCell ref="C377:E377"/>
    <mergeCell ref="A376:B376"/>
    <mergeCell ref="C376:E376"/>
    <mergeCell ref="F376:Q376"/>
    <mergeCell ref="R376:Y376"/>
    <mergeCell ref="AA376:AE376"/>
    <mergeCell ref="AA379:AE379"/>
    <mergeCell ref="R52:Y53"/>
    <mergeCell ref="Z52:AK52"/>
    <mergeCell ref="Z53:AK53"/>
    <mergeCell ref="F54:Q54"/>
    <mergeCell ref="R54:Y54"/>
    <mergeCell ref="AA54:AE54"/>
    <mergeCell ref="AG54:AK54"/>
    <mergeCell ref="A49:AK49"/>
    <mergeCell ref="A50:AK50"/>
    <mergeCell ref="A52:B53"/>
    <mergeCell ref="C52:E53"/>
    <mergeCell ref="A389:B389"/>
    <mergeCell ref="C389:E389"/>
    <mergeCell ref="F389:Q389"/>
    <mergeCell ref="R389:Y389"/>
    <mergeCell ref="AA389:AE389"/>
    <mergeCell ref="A388:B388"/>
    <mergeCell ref="C388:E388"/>
    <mergeCell ref="A387:B387"/>
    <mergeCell ref="C387:E387"/>
    <mergeCell ref="F387:Q387"/>
    <mergeCell ref="R387:Y387"/>
    <mergeCell ref="A385:B385"/>
    <mergeCell ref="C385:E385"/>
    <mergeCell ref="A384:B384"/>
    <mergeCell ref="C384:E384"/>
    <mergeCell ref="F384:Q384"/>
    <mergeCell ref="R384:Y384"/>
    <mergeCell ref="AA384:AE384"/>
    <mergeCell ref="A383:B383"/>
    <mergeCell ref="C383:E383"/>
    <mergeCell ref="A381:B381"/>
    <mergeCell ref="AG59:AK59"/>
    <mergeCell ref="F60:Q60"/>
    <mergeCell ref="R60:Y60"/>
    <mergeCell ref="AA60:AE60"/>
    <mergeCell ref="AG60:AK60"/>
    <mergeCell ref="F61:Q61"/>
    <mergeCell ref="R61:Y61"/>
    <mergeCell ref="AA61:AE61"/>
    <mergeCell ref="AG61:AK61"/>
    <mergeCell ref="AG56:AK56"/>
    <mergeCell ref="F57:Q57"/>
    <mergeCell ref="R57:Y57"/>
    <mergeCell ref="AA57:AE57"/>
    <mergeCell ref="AG57:AK57"/>
    <mergeCell ref="F58:Q58"/>
    <mergeCell ref="R58:Y58"/>
    <mergeCell ref="AA58:AE58"/>
    <mergeCell ref="AG58:AK58"/>
    <mergeCell ref="AG67:AK67"/>
    <mergeCell ref="F68:Q68"/>
    <mergeCell ref="R68:Y68"/>
    <mergeCell ref="AA68:AE68"/>
    <mergeCell ref="AG68:AK68"/>
    <mergeCell ref="F69:Q69"/>
    <mergeCell ref="R69:Y69"/>
    <mergeCell ref="AA69:AE69"/>
    <mergeCell ref="AG69:AK69"/>
    <mergeCell ref="AA65:AE65"/>
    <mergeCell ref="AG65:AK65"/>
    <mergeCell ref="F66:Q66"/>
    <mergeCell ref="R66:Y66"/>
    <mergeCell ref="AA66:AE66"/>
    <mergeCell ref="AG66:AK66"/>
    <mergeCell ref="AG62:AK62"/>
    <mergeCell ref="F63:Q63"/>
    <mergeCell ref="R63:Y63"/>
    <mergeCell ref="AA63:AE63"/>
    <mergeCell ref="AG63:AK63"/>
    <mergeCell ref="F64:Q64"/>
    <mergeCell ref="R64:Y64"/>
    <mergeCell ref="AA64:AE64"/>
    <mergeCell ref="AG64:AK64"/>
    <mergeCell ref="AG75:AK75"/>
    <mergeCell ref="F76:Q76"/>
    <mergeCell ref="R76:Y76"/>
    <mergeCell ref="AA76:AE76"/>
    <mergeCell ref="AG76:AK76"/>
    <mergeCell ref="F77:Q77"/>
    <mergeCell ref="R77:Y77"/>
    <mergeCell ref="AA77:AE77"/>
    <mergeCell ref="AG77:AK77"/>
    <mergeCell ref="AA73:AE73"/>
    <mergeCell ref="AG73:AK73"/>
    <mergeCell ref="F74:Q74"/>
    <mergeCell ref="R74:Y74"/>
    <mergeCell ref="AA74:AE74"/>
    <mergeCell ref="AG74:AK74"/>
    <mergeCell ref="AG70:AK70"/>
    <mergeCell ref="F71:Q71"/>
    <mergeCell ref="R71:Y71"/>
    <mergeCell ref="AA71:AE71"/>
    <mergeCell ref="AG71:AK71"/>
    <mergeCell ref="F72:Q72"/>
    <mergeCell ref="R72:Y72"/>
    <mergeCell ref="AA72:AE72"/>
    <mergeCell ref="AG72:AK72"/>
    <mergeCell ref="AG83:AK83"/>
    <mergeCell ref="F84:Q84"/>
    <mergeCell ref="R84:Y84"/>
    <mergeCell ref="AA84:AE84"/>
    <mergeCell ref="AG84:AK84"/>
    <mergeCell ref="F85:Q85"/>
    <mergeCell ref="R85:Y85"/>
    <mergeCell ref="AA85:AE85"/>
    <mergeCell ref="AG85:AK85"/>
    <mergeCell ref="AA81:AE81"/>
    <mergeCell ref="AG81:AK81"/>
    <mergeCell ref="F82:Q82"/>
    <mergeCell ref="R82:Y82"/>
    <mergeCell ref="AA82:AE82"/>
    <mergeCell ref="AG82:AK82"/>
    <mergeCell ref="AG78:AK78"/>
    <mergeCell ref="F79:Q79"/>
    <mergeCell ref="R79:Y79"/>
    <mergeCell ref="AA79:AE79"/>
    <mergeCell ref="AG79:AK79"/>
    <mergeCell ref="F80:Q80"/>
    <mergeCell ref="R80:Y80"/>
    <mergeCell ref="AA80:AE80"/>
    <mergeCell ref="AG80:AK80"/>
    <mergeCell ref="AG91:AK91"/>
    <mergeCell ref="F92:Q92"/>
    <mergeCell ref="R92:Y92"/>
    <mergeCell ref="AA92:AE92"/>
    <mergeCell ref="AG92:AK92"/>
    <mergeCell ref="F93:Q93"/>
    <mergeCell ref="R93:Y93"/>
    <mergeCell ref="AA93:AE93"/>
    <mergeCell ref="AG93:AK93"/>
    <mergeCell ref="AA89:AE89"/>
    <mergeCell ref="AG89:AK89"/>
    <mergeCell ref="F90:Q90"/>
    <mergeCell ref="R90:Y90"/>
    <mergeCell ref="AA90:AE90"/>
    <mergeCell ref="AG90:AK90"/>
    <mergeCell ref="AG86:AK86"/>
    <mergeCell ref="F87:Q87"/>
    <mergeCell ref="R87:Y87"/>
    <mergeCell ref="AA87:AE87"/>
    <mergeCell ref="AG87:AK87"/>
    <mergeCell ref="F88:Q88"/>
    <mergeCell ref="R88:Y88"/>
    <mergeCell ref="AA88:AE88"/>
    <mergeCell ref="AG88:AK88"/>
    <mergeCell ref="AG99:AK99"/>
    <mergeCell ref="F100:Q100"/>
    <mergeCell ref="R100:Y100"/>
    <mergeCell ref="AA100:AE100"/>
    <mergeCell ref="AG100:AK100"/>
    <mergeCell ref="F101:Q101"/>
    <mergeCell ref="R101:Y101"/>
    <mergeCell ref="AA101:AE101"/>
    <mergeCell ref="AG101:AK101"/>
    <mergeCell ref="AA97:AE97"/>
    <mergeCell ref="AG97:AK97"/>
    <mergeCell ref="F98:Q98"/>
    <mergeCell ref="R98:Y98"/>
    <mergeCell ref="AA98:AE98"/>
    <mergeCell ref="AG98:AK98"/>
    <mergeCell ref="AG94:AK94"/>
    <mergeCell ref="F95:Q95"/>
    <mergeCell ref="R95:Y95"/>
    <mergeCell ref="AA95:AE95"/>
    <mergeCell ref="AG95:AK95"/>
    <mergeCell ref="F96:Q96"/>
    <mergeCell ref="R96:Y96"/>
    <mergeCell ref="AA96:AE96"/>
    <mergeCell ref="AG96:AK96"/>
    <mergeCell ref="AA99:AE99"/>
    <mergeCell ref="AG107:AK107"/>
    <mergeCell ref="A108:B108"/>
    <mergeCell ref="C108:E108"/>
    <mergeCell ref="F108:Q108"/>
    <mergeCell ref="R108:Y108"/>
    <mergeCell ref="AA108:AE108"/>
    <mergeCell ref="AG108:AK108"/>
    <mergeCell ref="AA105:AE105"/>
    <mergeCell ref="AG105:AK105"/>
    <mergeCell ref="F106:Q106"/>
    <mergeCell ref="R106:Y106"/>
    <mergeCell ref="AA106:AE106"/>
    <mergeCell ref="AG106:AK106"/>
    <mergeCell ref="AG102:AK102"/>
    <mergeCell ref="F103:Q103"/>
    <mergeCell ref="R103:Y103"/>
    <mergeCell ref="AA103:AE103"/>
    <mergeCell ref="AG103:AK103"/>
    <mergeCell ref="F104:Q104"/>
    <mergeCell ref="R104:Y104"/>
    <mergeCell ref="AA104:AE104"/>
    <mergeCell ref="AG104:AK104"/>
    <mergeCell ref="A103:B103"/>
    <mergeCell ref="C103:E103"/>
    <mergeCell ref="A102:B102"/>
    <mergeCell ref="C102:E102"/>
    <mergeCell ref="F102:Q102"/>
    <mergeCell ref="R102:Y102"/>
    <mergeCell ref="AA102:AE102"/>
    <mergeCell ref="F105:Q105"/>
    <mergeCell ref="R105:Y105"/>
    <mergeCell ref="AG116:AK116"/>
    <mergeCell ref="F117:Q117"/>
    <mergeCell ref="R117:Y117"/>
    <mergeCell ref="AA117:AE117"/>
    <mergeCell ref="AG117:AK117"/>
    <mergeCell ref="AG113:AK113"/>
    <mergeCell ref="F114:Q114"/>
    <mergeCell ref="R114:Y114"/>
    <mergeCell ref="AA114:AE114"/>
    <mergeCell ref="AG114:AK114"/>
    <mergeCell ref="F115:Q115"/>
    <mergeCell ref="R115:Y115"/>
    <mergeCell ref="AA115:AE115"/>
    <mergeCell ref="AG115:AK115"/>
    <mergeCell ref="AA111:AE111"/>
    <mergeCell ref="AG111:AK111"/>
    <mergeCell ref="F112:Q112"/>
    <mergeCell ref="R112:Y112"/>
    <mergeCell ref="AA112:AE112"/>
    <mergeCell ref="AG112:AK112"/>
    <mergeCell ref="AG121:AK121"/>
    <mergeCell ref="F122:Q122"/>
    <mergeCell ref="R122:Y122"/>
    <mergeCell ref="AA122:AE122"/>
    <mergeCell ref="AG122:AK122"/>
    <mergeCell ref="F123:Q123"/>
    <mergeCell ref="R123:Y123"/>
    <mergeCell ref="AA123:AE123"/>
    <mergeCell ref="AG123:AK123"/>
    <mergeCell ref="AG118:AK118"/>
    <mergeCell ref="F119:Q119"/>
    <mergeCell ref="R119:Y119"/>
    <mergeCell ref="AA119:AE119"/>
    <mergeCell ref="AG119:AK119"/>
    <mergeCell ref="F120:Q120"/>
    <mergeCell ref="R120:Y120"/>
    <mergeCell ref="AA120:AE120"/>
    <mergeCell ref="AG120:AK120"/>
    <mergeCell ref="AA118:AE118"/>
    <mergeCell ref="AG129:AK129"/>
    <mergeCell ref="A130:B130"/>
    <mergeCell ref="C130:E130"/>
    <mergeCell ref="F130:Q130"/>
    <mergeCell ref="R130:Y130"/>
    <mergeCell ref="AA130:AE130"/>
    <mergeCell ref="AG130:AK130"/>
    <mergeCell ref="AG126:AK126"/>
    <mergeCell ref="F127:Q127"/>
    <mergeCell ref="R127:Y127"/>
    <mergeCell ref="AA127:AE127"/>
    <mergeCell ref="AG127:AK127"/>
    <mergeCell ref="F128:Q128"/>
    <mergeCell ref="R128:Y128"/>
    <mergeCell ref="AA128:AE128"/>
    <mergeCell ref="AG128:AK128"/>
    <mergeCell ref="AA124:AE124"/>
    <mergeCell ref="AG124:AK124"/>
    <mergeCell ref="F125:Q125"/>
    <mergeCell ref="R125:Y125"/>
    <mergeCell ref="AA125:AE125"/>
    <mergeCell ref="AG125:AK125"/>
    <mergeCell ref="A129:B129"/>
    <mergeCell ref="C129:E129"/>
    <mergeCell ref="F129:Q129"/>
    <mergeCell ref="R129:Y129"/>
    <mergeCell ref="AA129:AE129"/>
    <mergeCell ref="A128:B128"/>
    <mergeCell ref="C128:E128"/>
    <mergeCell ref="A126:B126"/>
    <mergeCell ref="C126:E126"/>
    <mergeCell ref="F126:Q126"/>
    <mergeCell ref="AG138:AK138"/>
    <mergeCell ref="F139:Q139"/>
    <mergeCell ref="R139:Y139"/>
    <mergeCell ref="AA139:AE139"/>
    <mergeCell ref="AG139:AK139"/>
    <mergeCell ref="AG135:AK135"/>
    <mergeCell ref="F136:Q136"/>
    <mergeCell ref="R136:Y136"/>
    <mergeCell ref="AA136:AE136"/>
    <mergeCell ref="AG136:AK136"/>
    <mergeCell ref="F137:Q137"/>
    <mergeCell ref="R137:Y137"/>
    <mergeCell ref="AA137:AE137"/>
    <mergeCell ref="AG137:AK137"/>
    <mergeCell ref="AG132:AK132"/>
    <mergeCell ref="F133:Q133"/>
    <mergeCell ref="R133:Y133"/>
    <mergeCell ref="AA133:AE133"/>
    <mergeCell ref="AG133:AK133"/>
    <mergeCell ref="F134:Q134"/>
    <mergeCell ref="R134:Y134"/>
    <mergeCell ref="AA134:AE134"/>
    <mergeCell ref="AG134:AK134"/>
    <mergeCell ref="AG146:AK146"/>
    <mergeCell ref="F147:Q147"/>
    <mergeCell ref="R147:Y147"/>
    <mergeCell ref="AA147:AE147"/>
    <mergeCell ref="AG147:AK147"/>
    <mergeCell ref="AG143:AK143"/>
    <mergeCell ref="F144:Q144"/>
    <mergeCell ref="R144:Y144"/>
    <mergeCell ref="AA144:AE144"/>
    <mergeCell ref="AG144:AK144"/>
    <mergeCell ref="F145:Q145"/>
    <mergeCell ref="R145:Y145"/>
    <mergeCell ref="AA145:AE145"/>
    <mergeCell ref="AG145:AK145"/>
    <mergeCell ref="AG140:AK140"/>
    <mergeCell ref="F141:Q141"/>
    <mergeCell ref="R141:Y141"/>
    <mergeCell ref="AA141:AE141"/>
    <mergeCell ref="AG141:AK141"/>
    <mergeCell ref="F142:Q142"/>
    <mergeCell ref="R142:Y142"/>
    <mergeCell ref="AA142:AE142"/>
    <mergeCell ref="AG142:AK142"/>
    <mergeCell ref="AG154:AK154"/>
    <mergeCell ref="F155:Q155"/>
    <mergeCell ref="R155:Y155"/>
    <mergeCell ref="AA155:AE155"/>
    <mergeCell ref="AG155:AK155"/>
    <mergeCell ref="AG151:AK151"/>
    <mergeCell ref="F152:Q152"/>
    <mergeCell ref="R152:Y152"/>
    <mergeCell ref="AA152:AE152"/>
    <mergeCell ref="AG152:AK152"/>
    <mergeCell ref="F153:Q153"/>
    <mergeCell ref="R153:Y153"/>
    <mergeCell ref="AA153:AE153"/>
    <mergeCell ref="AG153:AK153"/>
    <mergeCell ref="AG148:AK148"/>
    <mergeCell ref="F149:Q149"/>
    <mergeCell ref="R149:Y149"/>
    <mergeCell ref="AA149:AE149"/>
    <mergeCell ref="AG149:AK149"/>
    <mergeCell ref="F150:Q150"/>
    <mergeCell ref="R150:Y150"/>
    <mergeCell ref="AA150:AE150"/>
    <mergeCell ref="AG150:AK150"/>
    <mergeCell ref="AG161:AK161"/>
    <mergeCell ref="F163:Q163"/>
    <mergeCell ref="R163:Y163"/>
    <mergeCell ref="AA163:AE163"/>
    <mergeCell ref="AG163:AK163"/>
    <mergeCell ref="AG159:AK159"/>
    <mergeCell ref="F160:Q160"/>
    <mergeCell ref="R160:Y160"/>
    <mergeCell ref="AA160:AE160"/>
    <mergeCell ref="AG160:AK160"/>
    <mergeCell ref="A161:B161"/>
    <mergeCell ref="C161:E161"/>
    <mergeCell ref="F161:Q161"/>
    <mergeCell ref="R161:Y161"/>
    <mergeCell ref="AA161:AE161"/>
    <mergeCell ref="AG156:AK156"/>
    <mergeCell ref="F157:Q157"/>
    <mergeCell ref="R157:Y157"/>
    <mergeCell ref="AA157:AE157"/>
    <mergeCell ref="AG157:AK157"/>
    <mergeCell ref="F158:Q158"/>
    <mergeCell ref="R158:Y158"/>
    <mergeCell ref="AA158:AE158"/>
    <mergeCell ref="AG158:AK158"/>
    <mergeCell ref="AG169:AK169"/>
    <mergeCell ref="F170:Q170"/>
    <mergeCell ref="R170:Y170"/>
    <mergeCell ref="AA170:AE170"/>
    <mergeCell ref="AG170:AK170"/>
    <mergeCell ref="AG166:AK166"/>
    <mergeCell ref="F167:Q167"/>
    <mergeCell ref="R167:Y167"/>
    <mergeCell ref="AA167:AE167"/>
    <mergeCell ref="AG167:AK167"/>
    <mergeCell ref="F168:Q168"/>
    <mergeCell ref="R168:Y168"/>
    <mergeCell ref="AA168:AE168"/>
    <mergeCell ref="AG168:AK168"/>
    <mergeCell ref="AA164:AE164"/>
    <mergeCell ref="AG164:AK164"/>
    <mergeCell ref="F165:Q165"/>
    <mergeCell ref="R165:Y165"/>
    <mergeCell ref="AA165:AE165"/>
    <mergeCell ref="AG165:AK165"/>
    <mergeCell ref="AG177:AK177"/>
    <mergeCell ref="F178:Q178"/>
    <mergeCell ref="R178:Y178"/>
    <mergeCell ref="AA178:AE178"/>
    <mergeCell ref="AG178:AK178"/>
    <mergeCell ref="AG174:AK174"/>
    <mergeCell ref="F175:Q175"/>
    <mergeCell ref="R175:Y175"/>
    <mergeCell ref="AA175:AE175"/>
    <mergeCell ref="AG175:AK175"/>
    <mergeCell ref="F176:Q176"/>
    <mergeCell ref="R176:Y176"/>
    <mergeCell ref="AA176:AE176"/>
    <mergeCell ref="AG176:AK176"/>
    <mergeCell ref="AG171:AK171"/>
    <mergeCell ref="F172:Q172"/>
    <mergeCell ref="R172:Y172"/>
    <mergeCell ref="AA172:AE172"/>
    <mergeCell ref="AG172:AK172"/>
    <mergeCell ref="F173:Q173"/>
    <mergeCell ref="R173:Y173"/>
    <mergeCell ref="AA173:AE173"/>
    <mergeCell ref="AG173:AK173"/>
    <mergeCell ref="AG185:AK185"/>
    <mergeCell ref="F186:Q186"/>
    <mergeCell ref="R186:Y186"/>
    <mergeCell ref="AA186:AE186"/>
    <mergeCell ref="AG186:AK186"/>
    <mergeCell ref="AG182:AK182"/>
    <mergeCell ref="F183:Q183"/>
    <mergeCell ref="R183:Y183"/>
    <mergeCell ref="AA183:AE183"/>
    <mergeCell ref="AG183:AK183"/>
    <mergeCell ref="F184:Q184"/>
    <mergeCell ref="R184:Y184"/>
    <mergeCell ref="AA184:AE184"/>
    <mergeCell ref="AG184:AK184"/>
    <mergeCell ref="AG179:AK179"/>
    <mergeCell ref="F180:Q180"/>
    <mergeCell ref="R180:Y180"/>
    <mergeCell ref="AA180:AE180"/>
    <mergeCell ref="AG180:AK180"/>
    <mergeCell ref="F181:Q181"/>
    <mergeCell ref="R181:Y181"/>
    <mergeCell ref="AA181:AE181"/>
    <mergeCell ref="AG181:AK181"/>
    <mergeCell ref="AG193:AK193"/>
    <mergeCell ref="F194:Q194"/>
    <mergeCell ref="R194:Y194"/>
    <mergeCell ref="AA194:AE194"/>
    <mergeCell ref="AG194:AK194"/>
    <mergeCell ref="AG190:AK190"/>
    <mergeCell ref="F191:Q191"/>
    <mergeCell ref="R191:Y191"/>
    <mergeCell ref="AA191:AE191"/>
    <mergeCell ref="AG191:AK191"/>
    <mergeCell ref="F192:Q192"/>
    <mergeCell ref="R192:Y192"/>
    <mergeCell ref="AA192:AE192"/>
    <mergeCell ref="AG192:AK192"/>
    <mergeCell ref="AG187:AK187"/>
    <mergeCell ref="F188:Q188"/>
    <mergeCell ref="R188:Y188"/>
    <mergeCell ref="AA188:AE188"/>
    <mergeCell ref="AG188:AK188"/>
    <mergeCell ref="F189:Q189"/>
    <mergeCell ref="R189:Y189"/>
    <mergeCell ref="AA189:AE189"/>
    <mergeCell ref="AG189:AK189"/>
    <mergeCell ref="AG201:AK201"/>
    <mergeCell ref="F202:Q202"/>
    <mergeCell ref="R202:Y202"/>
    <mergeCell ref="AA202:AE202"/>
    <mergeCell ref="AG202:AK202"/>
    <mergeCell ref="AG198:AK198"/>
    <mergeCell ref="F199:Q199"/>
    <mergeCell ref="R199:Y199"/>
    <mergeCell ref="AA199:AE199"/>
    <mergeCell ref="AG199:AK199"/>
    <mergeCell ref="F200:Q200"/>
    <mergeCell ref="R200:Y200"/>
    <mergeCell ref="AA200:AE200"/>
    <mergeCell ref="AG200:AK200"/>
    <mergeCell ref="AG195:AK195"/>
    <mergeCell ref="F196:Q196"/>
    <mergeCell ref="R196:Y196"/>
    <mergeCell ref="AA196:AE196"/>
    <mergeCell ref="AG196:AK196"/>
    <mergeCell ref="F197:Q197"/>
    <mergeCell ref="R197:Y197"/>
    <mergeCell ref="AA197:AE197"/>
    <mergeCell ref="AG197:AK197"/>
    <mergeCell ref="AG209:AK209"/>
    <mergeCell ref="AG206:AK206"/>
    <mergeCell ref="F207:Q207"/>
    <mergeCell ref="R207:Y207"/>
    <mergeCell ref="AA207:AE207"/>
    <mergeCell ref="AG207:AK207"/>
    <mergeCell ref="F208:Q208"/>
    <mergeCell ref="R208:Y208"/>
    <mergeCell ref="AA208:AE208"/>
    <mergeCell ref="AG208:AK208"/>
    <mergeCell ref="AG203:AK203"/>
    <mergeCell ref="F204:Q204"/>
    <mergeCell ref="R204:Y204"/>
    <mergeCell ref="AA204:AE204"/>
    <mergeCell ref="AG204:AK204"/>
    <mergeCell ref="F205:Q205"/>
    <mergeCell ref="R205:Y205"/>
    <mergeCell ref="AA205:AE205"/>
    <mergeCell ref="AG205:AK205"/>
    <mergeCell ref="AG217:AK217"/>
    <mergeCell ref="F218:Q218"/>
    <mergeCell ref="R218:Y218"/>
    <mergeCell ref="AA218:AE218"/>
    <mergeCell ref="AG218:AK218"/>
    <mergeCell ref="AG214:AK214"/>
    <mergeCell ref="F215:Q215"/>
    <mergeCell ref="R215:Y215"/>
    <mergeCell ref="AA215:AE215"/>
    <mergeCell ref="AG215:AK215"/>
    <mergeCell ref="F216:Q216"/>
    <mergeCell ref="R216:Y216"/>
    <mergeCell ref="AA216:AE216"/>
    <mergeCell ref="AG216:AK216"/>
    <mergeCell ref="AA212:AE212"/>
    <mergeCell ref="AG212:AK212"/>
    <mergeCell ref="F213:Q213"/>
    <mergeCell ref="R213:Y213"/>
    <mergeCell ref="AA213:AE213"/>
    <mergeCell ref="AG213:AK213"/>
    <mergeCell ref="AA225:AE225"/>
    <mergeCell ref="AG225:AK225"/>
    <mergeCell ref="F226:Q226"/>
    <mergeCell ref="R226:Y226"/>
    <mergeCell ref="AA226:AE226"/>
    <mergeCell ref="AG226:AK226"/>
    <mergeCell ref="AG222:AK222"/>
    <mergeCell ref="F223:Q223"/>
    <mergeCell ref="R223:Y223"/>
    <mergeCell ref="AA223:AE223"/>
    <mergeCell ref="AG223:AK223"/>
    <mergeCell ref="F224:Q224"/>
    <mergeCell ref="R224:Y224"/>
    <mergeCell ref="AA224:AE224"/>
    <mergeCell ref="AG224:AK224"/>
    <mergeCell ref="AG219:AK219"/>
    <mergeCell ref="F220:Q220"/>
    <mergeCell ref="R220:Y220"/>
    <mergeCell ref="AA220:AE220"/>
    <mergeCell ref="AG220:AK220"/>
    <mergeCell ref="F221:Q221"/>
    <mergeCell ref="R221:Y221"/>
    <mergeCell ref="AA221:AE221"/>
    <mergeCell ref="AG221:AK221"/>
    <mergeCell ref="F225:Q225"/>
    <mergeCell ref="R225:Y225"/>
    <mergeCell ref="AA233:AE233"/>
    <mergeCell ref="AG233:AK233"/>
    <mergeCell ref="F234:Q234"/>
    <mergeCell ref="R234:Y234"/>
    <mergeCell ref="AA234:AE234"/>
    <mergeCell ref="AG234:AK234"/>
    <mergeCell ref="AG230:AK230"/>
    <mergeCell ref="F231:Q231"/>
    <mergeCell ref="R231:Y231"/>
    <mergeCell ref="AA231:AE231"/>
    <mergeCell ref="AG231:AK231"/>
    <mergeCell ref="F232:Q232"/>
    <mergeCell ref="R232:Y232"/>
    <mergeCell ref="AA232:AE232"/>
    <mergeCell ref="AG232:AK232"/>
    <mergeCell ref="AG227:AK227"/>
    <mergeCell ref="F228:Q228"/>
    <mergeCell ref="R228:Y228"/>
    <mergeCell ref="AA228:AE228"/>
    <mergeCell ref="AG228:AK228"/>
    <mergeCell ref="F229:Q229"/>
    <mergeCell ref="R229:Y229"/>
    <mergeCell ref="AA229:AE229"/>
    <mergeCell ref="AG229:AK229"/>
    <mergeCell ref="F227:Q227"/>
    <mergeCell ref="R227:Y227"/>
    <mergeCell ref="AA227:AE227"/>
    <mergeCell ref="AA241:AE241"/>
    <mergeCell ref="AG241:AK241"/>
    <mergeCell ref="F242:Q242"/>
    <mergeCell ref="R242:Y242"/>
    <mergeCell ref="AA242:AE242"/>
    <mergeCell ref="AG242:AK242"/>
    <mergeCell ref="AG238:AK238"/>
    <mergeCell ref="F239:Q239"/>
    <mergeCell ref="R239:Y239"/>
    <mergeCell ref="AA239:AE239"/>
    <mergeCell ref="AG239:AK239"/>
    <mergeCell ref="F240:Q240"/>
    <mergeCell ref="R240:Y240"/>
    <mergeCell ref="AA240:AE240"/>
    <mergeCell ref="AG240:AK240"/>
    <mergeCell ref="AG235:AK235"/>
    <mergeCell ref="F236:Q236"/>
    <mergeCell ref="R236:Y236"/>
    <mergeCell ref="AA236:AE236"/>
    <mergeCell ref="AG236:AK236"/>
    <mergeCell ref="F237:Q237"/>
    <mergeCell ref="R237:Y237"/>
    <mergeCell ref="AA237:AE237"/>
    <mergeCell ref="AG237:AK237"/>
    <mergeCell ref="R241:Y241"/>
    <mergeCell ref="F241:Q241"/>
    <mergeCell ref="AG246:AK246"/>
    <mergeCell ref="F247:Q247"/>
    <mergeCell ref="R247:Y247"/>
    <mergeCell ref="AA247:AE247"/>
    <mergeCell ref="AG247:AK247"/>
    <mergeCell ref="F248:Q248"/>
    <mergeCell ref="R248:Y248"/>
    <mergeCell ref="AA248:AE248"/>
    <mergeCell ref="AG248:AK248"/>
    <mergeCell ref="AG243:AK243"/>
    <mergeCell ref="F244:Q244"/>
    <mergeCell ref="R244:Y244"/>
    <mergeCell ref="AA244:AE244"/>
    <mergeCell ref="AG244:AK244"/>
    <mergeCell ref="F245:Q245"/>
    <mergeCell ref="R245:Y245"/>
    <mergeCell ref="AA245:AE245"/>
    <mergeCell ref="AG245:AK245"/>
    <mergeCell ref="F243:Q243"/>
    <mergeCell ref="R243:Y243"/>
    <mergeCell ref="AA243:AE243"/>
    <mergeCell ref="AG254:AK254"/>
    <mergeCell ref="AG251:AK251"/>
    <mergeCell ref="F252:Q252"/>
    <mergeCell ref="R252:Y252"/>
    <mergeCell ref="AA252:AE252"/>
    <mergeCell ref="AG252:AK252"/>
    <mergeCell ref="F253:Q253"/>
    <mergeCell ref="R253:Y253"/>
    <mergeCell ref="AA253:AE253"/>
    <mergeCell ref="AG253:AK253"/>
    <mergeCell ref="AA249:AE249"/>
    <mergeCell ref="AG249:AK249"/>
    <mergeCell ref="F250:Q250"/>
    <mergeCell ref="R250:Y250"/>
    <mergeCell ref="AA250:AE250"/>
    <mergeCell ref="AG250:AK250"/>
    <mergeCell ref="AA263:AE263"/>
    <mergeCell ref="AG263:AK263"/>
    <mergeCell ref="AG256:AK256"/>
    <mergeCell ref="AG264:AK264"/>
    <mergeCell ref="AG260:AK260"/>
    <mergeCell ref="F261:Q261"/>
    <mergeCell ref="R261:Y261"/>
    <mergeCell ref="AA261:AE261"/>
    <mergeCell ref="AG261:AK261"/>
    <mergeCell ref="F262:Q262"/>
    <mergeCell ref="R262:Y262"/>
    <mergeCell ref="AA262:AE262"/>
    <mergeCell ref="AG262:AK262"/>
    <mergeCell ref="AG257:AK257"/>
    <mergeCell ref="F258:Q258"/>
    <mergeCell ref="R258:Y258"/>
    <mergeCell ref="AA258:AE258"/>
    <mergeCell ref="AG258:AK258"/>
    <mergeCell ref="F259:Q259"/>
    <mergeCell ref="R259:Y259"/>
    <mergeCell ref="AA259:AE259"/>
    <mergeCell ref="AG259:AK259"/>
    <mergeCell ref="AG271:AK271"/>
    <mergeCell ref="F272:Q272"/>
    <mergeCell ref="R272:Y272"/>
    <mergeCell ref="AA272:AE272"/>
    <mergeCell ref="AG272:AK272"/>
    <mergeCell ref="AG268:AK268"/>
    <mergeCell ref="F269:Q269"/>
    <mergeCell ref="R269:Y269"/>
    <mergeCell ref="AA269:AE269"/>
    <mergeCell ref="AG269:AK269"/>
    <mergeCell ref="F270:Q270"/>
    <mergeCell ref="R270:Y270"/>
    <mergeCell ref="AA270:AE270"/>
    <mergeCell ref="AG270:AK270"/>
    <mergeCell ref="AG265:AK265"/>
    <mergeCell ref="F266:Q266"/>
    <mergeCell ref="R266:Y266"/>
    <mergeCell ref="AA266:AE266"/>
    <mergeCell ref="AG266:AK266"/>
    <mergeCell ref="F267:Q267"/>
    <mergeCell ref="R267:Y267"/>
    <mergeCell ref="AA267:AE267"/>
    <mergeCell ref="AG267:AK267"/>
    <mergeCell ref="AG279:AK279"/>
    <mergeCell ref="F280:Q280"/>
    <mergeCell ref="R280:Y280"/>
    <mergeCell ref="AA280:AE280"/>
    <mergeCell ref="AG280:AK280"/>
    <mergeCell ref="AG276:AK276"/>
    <mergeCell ref="F277:Q277"/>
    <mergeCell ref="R277:Y277"/>
    <mergeCell ref="AA277:AE277"/>
    <mergeCell ref="AG277:AK277"/>
    <mergeCell ref="F278:Q278"/>
    <mergeCell ref="R278:Y278"/>
    <mergeCell ref="AA278:AE278"/>
    <mergeCell ref="AG278:AK278"/>
    <mergeCell ref="AG273:AK273"/>
    <mergeCell ref="F274:Q274"/>
    <mergeCell ref="R274:Y274"/>
    <mergeCell ref="AA274:AE274"/>
    <mergeCell ref="AG274:AK274"/>
    <mergeCell ref="F275:Q275"/>
    <mergeCell ref="R275:Y275"/>
    <mergeCell ref="AA275:AE275"/>
    <mergeCell ref="AG275:AK275"/>
    <mergeCell ref="AG287:AK287"/>
    <mergeCell ref="F288:Q288"/>
    <mergeCell ref="R288:Y288"/>
    <mergeCell ref="AA288:AE288"/>
    <mergeCell ref="AG288:AK288"/>
    <mergeCell ref="AG284:AK284"/>
    <mergeCell ref="F285:Q285"/>
    <mergeCell ref="R285:Y285"/>
    <mergeCell ref="AA285:AE285"/>
    <mergeCell ref="AG285:AK285"/>
    <mergeCell ref="F286:Q286"/>
    <mergeCell ref="R286:Y286"/>
    <mergeCell ref="AA286:AE286"/>
    <mergeCell ref="AG286:AK286"/>
    <mergeCell ref="AG281:AK281"/>
    <mergeCell ref="F282:Q282"/>
    <mergeCell ref="R282:Y282"/>
    <mergeCell ref="AA282:AE282"/>
    <mergeCell ref="AG282:AK282"/>
    <mergeCell ref="F283:Q283"/>
    <mergeCell ref="R283:Y283"/>
    <mergeCell ref="AA283:AE283"/>
    <mergeCell ref="AG283:AK283"/>
    <mergeCell ref="AG292:AK292"/>
    <mergeCell ref="F293:Q293"/>
    <mergeCell ref="R293:Y293"/>
    <mergeCell ref="AA293:AE293"/>
    <mergeCell ref="AG293:AK293"/>
    <mergeCell ref="F294:Q294"/>
    <mergeCell ref="R294:Y294"/>
    <mergeCell ref="AA294:AE294"/>
    <mergeCell ref="AG294:AK294"/>
    <mergeCell ref="AG289:AK289"/>
    <mergeCell ref="F290:Q290"/>
    <mergeCell ref="R290:Y290"/>
    <mergeCell ref="AA290:AE290"/>
    <mergeCell ref="AG290:AK290"/>
    <mergeCell ref="F291:Q291"/>
    <mergeCell ref="R291:Y291"/>
    <mergeCell ref="AA291:AE291"/>
    <mergeCell ref="AG291:AK291"/>
    <mergeCell ref="AG300:AK300"/>
    <mergeCell ref="A301:B301"/>
    <mergeCell ref="C301:E301"/>
    <mergeCell ref="F301:Q301"/>
    <mergeCell ref="R301:Y301"/>
    <mergeCell ref="AA301:AE301"/>
    <mergeCell ref="AG301:AK301"/>
    <mergeCell ref="AG297:AK297"/>
    <mergeCell ref="F298:Q298"/>
    <mergeCell ref="R298:Y298"/>
    <mergeCell ref="AA298:AE298"/>
    <mergeCell ref="AG298:AK298"/>
    <mergeCell ref="F299:Q299"/>
    <mergeCell ref="R299:Y299"/>
    <mergeCell ref="AA299:AE299"/>
    <mergeCell ref="AG299:AK299"/>
    <mergeCell ref="AA295:AE295"/>
    <mergeCell ref="AG295:AK295"/>
    <mergeCell ref="F296:Q296"/>
    <mergeCell ref="R296:Y296"/>
    <mergeCell ref="AA296:AE296"/>
    <mergeCell ref="AG296:AK296"/>
    <mergeCell ref="A300:B300"/>
    <mergeCell ref="C300:E300"/>
    <mergeCell ref="F300:Q300"/>
    <mergeCell ref="R300:Y300"/>
    <mergeCell ref="AA300:AE300"/>
    <mergeCell ref="A299:B299"/>
    <mergeCell ref="C299:E299"/>
    <mergeCell ref="A297:B297"/>
    <mergeCell ref="C297:E297"/>
    <mergeCell ref="F297:Q297"/>
    <mergeCell ref="AG309:AK309"/>
    <mergeCell ref="F310:Q310"/>
    <mergeCell ref="R310:Y310"/>
    <mergeCell ref="AA310:AE310"/>
    <mergeCell ref="AG310:AK310"/>
    <mergeCell ref="AG306:AK306"/>
    <mergeCell ref="F307:Q307"/>
    <mergeCell ref="R307:Y307"/>
    <mergeCell ref="AA307:AE307"/>
    <mergeCell ref="AG307:AK307"/>
    <mergeCell ref="F308:Q308"/>
    <mergeCell ref="R308:Y308"/>
    <mergeCell ref="AA308:AE308"/>
    <mergeCell ref="AG308:AK308"/>
    <mergeCell ref="AG303:AK303"/>
    <mergeCell ref="F304:Q304"/>
    <mergeCell ref="R304:Y304"/>
    <mergeCell ref="AA304:AE304"/>
    <mergeCell ref="AG304:AK304"/>
    <mergeCell ref="F305:Q305"/>
    <mergeCell ref="R305:Y305"/>
    <mergeCell ref="AA305:AE305"/>
    <mergeCell ref="AG305:AK305"/>
    <mergeCell ref="AG314:AK314"/>
    <mergeCell ref="F315:Q315"/>
    <mergeCell ref="R315:Y315"/>
    <mergeCell ref="AA315:AE315"/>
    <mergeCell ref="AG315:AK315"/>
    <mergeCell ref="F316:Q316"/>
    <mergeCell ref="R316:Y316"/>
    <mergeCell ref="AA316:AE316"/>
    <mergeCell ref="AG316:AK316"/>
    <mergeCell ref="AG311:AK311"/>
    <mergeCell ref="F312:Q312"/>
    <mergeCell ref="R312:Y312"/>
    <mergeCell ref="AA312:AE312"/>
    <mergeCell ref="AG312:AK312"/>
    <mergeCell ref="F313:Q313"/>
    <mergeCell ref="R313:Y313"/>
    <mergeCell ref="AA313:AE313"/>
    <mergeCell ref="AG313:AK313"/>
    <mergeCell ref="AA323:AE323"/>
    <mergeCell ref="AG323:AK323"/>
    <mergeCell ref="F324:Q324"/>
    <mergeCell ref="R324:Y324"/>
    <mergeCell ref="AA324:AE324"/>
    <mergeCell ref="AG324:AK324"/>
    <mergeCell ref="AG319:AK319"/>
    <mergeCell ref="A320:B320"/>
    <mergeCell ref="C320:E320"/>
    <mergeCell ref="F320:Q320"/>
    <mergeCell ref="R320:Y320"/>
    <mergeCell ref="AA320:AE320"/>
    <mergeCell ref="AG320:AK320"/>
    <mergeCell ref="AA317:AE317"/>
    <mergeCell ref="AG317:AK317"/>
    <mergeCell ref="F318:Q318"/>
    <mergeCell ref="R318:Y318"/>
    <mergeCell ref="AA318:AE318"/>
    <mergeCell ref="AG318:AK318"/>
    <mergeCell ref="A324:B324"/>
    <mergeCell ref="C324:E324"/>
    <mergeCell ref="F323:Q323"/>
    <mergeCell ref="R323:Y323"/>
    <mergeCell ref="A322:B322"/>
    <mergeCell ref="C322:E322"/>
    <mergeCell ref="F322:Q322"/>
    <mergeCell ref="R322:Y322"/>
    <mergeCell ref="AA322:AE322"/>
    <mergeCell ref="A319:B319"/>
    <mergeCell ref="C319:E319"/>
    <mergeCell ref="F319:Q319"/>
    <mergeCell ref="R319:Y319"/>
    <mergeCell ref="AG330:AK330"/>
    <mergeCell ref="F331:Q331"/>
    <mergeCell ref="R331:Y331"/>
    <mergeCell ref="AA331:AE331"/>
    <mergeCell ref="AG331:AK331"/>
    <mergeCell ref="F332:Q332"/>
    <mergeCell ref="R332:Y332"/>
    <mergeCell ref="AA332:AE332"/>
    <mergeCell ref="AG332:AK332"/>
    <mergeCell ref="AA328:AE328"/>
    <mergeCell ref="AG328:AK328"/>
    <mergeCell ref="F329:Q329"/>
    <mergeCell ref="R329:Y329"/>
    <mergeCell ref="AA329:AE329"/>
    <mergeCell ref="AG329:AK329"/>
    <mergeCell ref="AG325:AK325"/>
    <mergeCell ref="F326:Q326"/>
    <mergeCell ref="R326:Y326"/>
    <mergeCell ref="AA326:AE326"/>
    <mergeCell ref="AG326:AK326"/>
    <mergeCell ref="F327:Q327"/>
    <mergeCell ref="R327:Y327"/>
    <mergeCell ref="AA327:AE327"/>
    <mergeCell ref="AG327:AK327"/>
    <mergeCell ref="AG338:AK338"/>
    <mergeCell ref="F339:Q339"/>
    <mergeCell ref="R339:Y339"/>
    <mergeCell ref="AA339:AE339"/>
    <mergeCell ref="AG339:AK339"/>
    <mergeCell ref="F340:Q340"/>
    <mergeCell ref="R340:Y340"/>
    <mergeCell ref="AA340:AE340"/>
    <mergeCell ref="AG340:AK340"/>
    <mergeCell ref="AA336:AE336"/>
    <mergeCell ref="AG336:AK336"/>
    <mergeCell ref="F337:Q337"/>
    <mergeCell ref="R337:Y337"/>
    <mergeCell ref="AA337:AE337"/>
    <mergeCell ref="AG337:AK337"/>
    <mergeCell ref="AG333:AK333"/>
    <mergeCell ref="F334:Q334"/>
    <mergeCell ref="R334:Y334"/>
    <mergeCell ref="AA334:AE334"/>
    <mergeCell ref="AG334:AK334"/>
    <mergeCell ref="F335:Q335"/>
    <mergeCell ref="R335:Y335"/>
    <mergeCell ref="AA335:AE335"/>
    <mergeCell ref="AG335:AK335"/>
    <mergeCell ref="AG346:AK346"/>
    <mergeCell ref="F347:Q347"/>
    <mergeCell ref="R347:Y347"/>
    <mergeCell ref="AA347:AE347"/>
    <mergeCell ref="AG347:AK347"/>
    <mergeCell ref="F348:Q348"/>
    <mergeCell ref="R348:Y348"/>
    <mergeCell ref="AA348:AE348"/>
    <mergeCell ref="AG348:AK348"/>
    <mergeCell ref="AA344:AE344"/>
    <mergeCell ref="AG344:AK344"/>
    <mergeCell ref="F345:Q345"/>
    <mergeCell ref="R345:Y345"/>
    <mergeCell ref="AA345:AE345"/>
    <mergeCell ref="AG345:AK345"/>
    <mergeCell ref="AG341:AK341"/>
    <mergeCell ref="F342:Q342"/>
    <mergeCell ref="R342:Y342"/>
    <mergeCell ref="AA342:AE342"/>
    <mergeCell ref="AG342:AK342"/>
    <mergeCell ref="F343:Q343"/>
    <mergeCell ref="R343:Y343"/>
    <mergeCell ref="AA343:AE343"/>
    <mergeCell ref="AG343:AK343"/>
    <mergeCell ref="AG354:AK354"/>
    <mergeCell ref="F355:Q355"/>
    <mergeCell ref="R355:Y355"/>
    <mergeCell ref="AA355:AE355"/>
    <mergeCell ref="AG355:AK355"/>
    <mergeCell ref="F356:Q356"/>
    <mergeCell ref="R356:Y356"/>
    <mergeCell ref="AA356:AE356"/>
    <mergeCell ref="AG356:AK356"/>
    <mergeCell ref="AA352:AE352"/>
    <mergeCell ref="AG352:AK352"/>
    <mergeCell ref="F353:Q353"/>
    <mergeCell ref="R353:Y353"/>
    <mergeCell ref="AA353:AE353"/>
    <mergeCell ref="AG353:AK353"/>
    <mergeCell ref="AG349:AK349"/>
    <mergeCell ref="F350:Q350"/>
    <mergeCell ref="R350:Y350"/>
    <mergeCell ref="AA350:AE350"/>
    <mergeCell ref="AG350:AK350"/>
    <mergeCell ref="F351:Q351"/>
    <mergeCell ref="R351:Y351"/>
    <mergeCell ref="AA351:AE351"/>
    <mergeCell ref="AG351:AK351"/>
    <mergeCell ref="AG362:AK362"/>
    <mergeCell ref="A363:B363"/>
    <mergeCell ref="C363:E363"/>
    <mergeCell ref="F363:Q363"/>
    <mergeCell ref="R363:Y363"/>
    <mergeCell ref="AA363:AE363"/>
    <mergeCell ref="AG363:AK363"/>
    <mergeCell ref="AA360:AE360"/>
    <mergeCell ref="AG360:AK360"/>
    <mergeCell ref="F361:Q361"/>
    <mergeCell ref="R361:Y361"/>
    <mergeCell ref="AA361:AE361"/>
    <mergeCell ref="AG361:AK361"/>
    <mergeCell ref="AG357:AK357"/>
    <mergeCell ref="F358:Q358"/>
    <mergeCell ref="R358:Y358"/>
    <mergeCell ref="AA358:AE358"/>
    <mergeCell ref="AG358:AK358"/>
    <mergeCell ref="F359:Q359"/>
    <mergeCell ref="R359:Y359"/>
    <mergeCell ref="AA359:AE359"/>
    <mergeCell ref="AG359:AK359"/>
    <mergeCell ref="A358:B358"/>
    <mergeCell ref="C358:E358"/>
    <mergeCell ref="A357:B357"/>
    <mergeCell ref="C357:E357"/>
    <mergeCell ref="F357:Q357"/>
    <mergeCell ref="R357:Y357"/>
    <mergeCell ref="AA357:AE357"/>
    <mergeCell ref="AG371:AK371"/>
    <mergeCell ref="F372:Q372"/>
    <mergeCell ref="R372:Y372"/>
    <mergeCell ref="AA372:AE372"/>
    <mergeCell ref="AG372:AK372"/>
    <mergeCell ref="AG368:AK368"/>
    <mergeCell ref="F369:Q369"/>
    <mergeCell ref="R369:Y369"/>
    <mergeCell ref="AA369:AE369"/>
    <mergeCell ref="AG369:AK369"/>
    <mergeCell ref="F370:Q370"/>
    <mergeCell ref="R370:Y370"/>
    <mergeCell ref="AA370:AE370"/>
    <mergeCell ref="AG370:AK370"/>
    <mergeCell ref="AA366:AE366"/>
    <mergeCell ref="AG366:AK366"/>
    <mergeCell ref="F367:Q367"/>
    <mergeCell ref="R367:Y367"/>
    <mergeCell ref="AA367:AE367"/>
    <mergeCell ref="AG367:AK367"/>
    <mergeCell ref="AG379:AK379"/>
    <mergeCell ref="F380:Q380"/>
    <mergeCell ref="R380:Y380"/>
    <mergeCell ref="AA380:AE380"/>
    <mergeCell ref="AG380:AK380"/>
    <mergeCell ref="AG376:AK376"/>
    <mergeCell ref="F377:Q377"/>
    <mergeCell ref="R377:Y377"/>
    <mergeCell ref="AA377:AE377"/>
    <mergeCell ref="AG377:AK377"/>
    <mergeCell ref="F378:Q378"/>
    <mergeCell ref="R378:Y378"/>
    <mergeCell ref="AA378:AE378"/>
    <mergeCell ref="AG378:AK378"/>
    <mergeCell ref="AG373:AK373"/>
    <mergeCell ref="F374:Q374"/>
    <mergeCell ref="R374:Y374"/>
    <mergeCell ref="AA374:AE374"/>
    <mergeCell ref="AG374:AK374"/>
    <mergeCell ref="F375:Q375"/>
    <mergeCell ref="R375:Y375"/>
    <mergeCell ref="AA375:AE375"/>
    <mergeCell ref="AG375:AK375"/>
    <mergeCell ref="AG384:AK384"/>
    <mergeCell ref="F385:Q385"/>
    <mergeCell ref="R385:Y385"/>
    <mergeCell ref="AA385:AE385"/>
    <mergeCell ref="AG385:AK385"/>
    <mergeCell ref="F386:Q386"/>
    <mergeCell ref="R386:Y386"/>
    <mergeCell ref="AA386:AE386"/>
    <mergeCell ref="AG386:AK386"/>
    <mergeCell ref="AG381:AK381"/>
    <mergeCell ref="F382:Q382"/>
    <mergeCell ref="R382:Y382"/>
    <mergeCell ref="AA382:AE382"/>
    <mergeCell ref="AG382:AK382"/>
    <mergeCell ref="F383:Q383"/>
    <mergeCell ref="R383:Y383"/>
    <mergeCell ref="AA383:AE383"/>
    <mergeCell ref="AG383:AK383"/>
    <mergeCell ref="G17:U17"/>
    <mergeCell ref="W16:AK16"/>
    <mergeCell ref="W17:AK17"/>
    <mergeCell ref="A17:F17"/>
    <mergeCell ref="V43:AC43"/>
    <mergeCell ref="AD43:AK43"/>
    <mergeCell ref="AG391:AK391"/>
    <mergeCell ref="A51:AK51"/>
    <mergeCell ref="A109:AK109"/>
    <mergeCell ref="A131:AK131"/>
    <mergeCell ref="A162:AK162"/>
    <mergeCell ref="A210:AK210"/>
    <mergeCell ref="A255:AK255"/>
    <mergeCell ref="A302:AK302"/>
    <mergeCell ref="A321:AK321"/>
    <mergeCell ref="A364:AK364"/>
    <mergeCell ref="AG389:AK389"/>
    <mergeCell ref="F390:Q390"/>
    <mergeCell ref="R390:Y390"/>
    <mergeCell ref="AA390:AE390"/>
    <mergeCell ref="AG390:AK390"/>
    <mergeCell ref="A391:B391"/>
    <mergeCell ref="C391:E391"/>
    <mergeCell ref="F391:Q391"/>
    <mergeCell ref="R391:Y391"/>
    <mergeCell ref="AA391:AE391"/>
    <mergeCell ref="AA387:AE387"/>
    <mergeCell ref="AG387:AK387"/>
    <mergeCell ref="F388:Q388"/>
    <mergeCell ref="R388:Y388"/>
    <mergeCell ref="AA388:AE388"/>
    <mergeCell ref="AG388:AK388"/>
  </mergeCells>
  <hyperlinks>
    <hyperlink ref="S7" r:id="rId1" display="mailto:PoliticheAbitative@postacert.regione.emilia-romagna.it" xr:uid="{4A846AAD-7870-47B3-8980-81523C8C1352}"/>
  </hyperlinks>
  <pageMargins left="0.25" right="0.25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DF135C-363D-4410-B43B-749247F29666}">
          <x14:formula1>
            <xm:f>Tools!$A$2:$A$11</xm:f>
          </x14:formula1>
          <xm:sqref>J24:AK24 C39:P39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9D94-4ECB-42DE-8C1B-7491A8E2F8B7}">
  <dimension ref="A1:AU112"/>
  <sheetViews>
    <sheetView view="pageBreakPreview" zoomScaleNormal="100" zoomScaleSheetLayoutView="100" workbookViewId="0">
      <selection activeCell="AZ18" sqref="AZ18"/>
    </sheetView>
  </sheetViews>
  <sheetFormatPr defaultRowHeight="14.45"/>
  <cols>
    <col min="1" max="47" width="2.7109375" customWidth="1"/>
  </cols>
  <sheetData>
    <row r="1" spans="1:47" ht="14.45" customHeight="1">
      <c r="A1" s="176" t="s">
        <v>394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54:AU54"/>
    <mergeCell ref="A56:AU56"/>
    <mergeCell ref="A17:AU17"/>
    <mergeCell ref="A10:AU10"/>
    <mergeCell ref="A90:B90"/>
    <mergeCell ref="C90:E90"/>
    <mergeCell ref="F90:O90"/>
    <mergeCell ref="P90:U90"/>
    <mergeCell ref="A84:B84"/>
    <mergeCell ref="C84:E84"/>
    <mergeCell ref="F84:O84"/>
    <mergeCell ref="P84:U84"/>
    <mergeCell ref="A78:B78"/>
    <mergeCell ref="C78:E78"/>
    <mergeCell ref="F78:O78"/>
    <mergeCell ref="P78:U78"/>
    <mergeCell ref="A69:AU69"/>
    <mergeCell ref="B70:AU70"/>
    <mergeCell ref="B71:AU71"/>
    <mergeCell ref="B72:AU72"/>
    <mergeCell ref="B66:AO66"/>
    <mergeCell ref="B67:W67"/>
    <mergeCell ref="X67:AU67"/>
    <mergeCell ref="A30:B30"/>
    <mergeCell ref="C30:E30"/>
    <mergeCell ref="F30:O30"/>
    <mergeCell ref="A53:AU53"/>
    <mergeCell ref="A29:B29"/>
    <mergeCell ref="C29:E29"/>
    <mergeCell ref="F29:O29"/>
    <mergeCell ref="P29:U29"/>
    <mergeCell ref="W29:Z29"/>
    <mergeCell ref="AB29:AE29"/>
    <mergeCell ref="P30:U30"/>
    <mergeCell ref="W30:Z30"/>
    <mergeCell ref="AB30:AE30"/>
    <mergeCell ref="AF30:AK30"/>
    <mergeCell ref="AL30:AP30"/>
    <mergeCell ref="AQ30:AU30"/>
    <mergeCell ref="A32:B32"/>
    <mergeCell ref="C32:E32"/>
    <mergeCell ref="F32:O32"/>
    <mergeCell ref="P32:U32"/>
    <mergeCell ref="W32:Z32"/>
    <mergeCell ref="AB32:AE32"/>
    <mergeCell ref="AF32:AK32"/>
    <mergeCell ref="A31:B31"/>
    <mergeCell ref="C31:E31"/>
    <mergeCell ref="A1:AU1"/>
    <mergeCell ref="A4:AU4"/>
    <mergeCell ref="X15:AU15"/>
    <mergeCell ref="A6:B7"/>
    <mergeCell ref="C6:E7"/>
    <mergeCell ref="F6:O7"/>
    <mergeCell ref="P6:U7"/>
    <mergeCell ref="A8:B8"/>
    <mergeCell ref="AQ24:AU25"/>
    <mergeCell ref="AL24:AP25"/>
    <mergeCell ref="AF24:AK25"/>
    <mergeCell ref="A2:AU2"/>
    <mergeCell ref="C8:E8"/>
    <mergeCell ref="F8:O8"/>
    <mergeCell ref="P8:U8"/>
    <mergeCell ref="W8:Z8"/>
    <mergeCell ref="B14:AO14"/>
    <mergeCell ref="B15:W15"/>
    <mergeCell ref="P24:U25"/>
    <mergeCell ref="V24:AE24"/>
    <mergeCell ref="V25:AE25"/>
    <mergeCell ref="AB8:AE8"/>
    <mergeCell ref="V6:AE7"/>
    <mergeCell ref="AF6:AU8"/>
    <mergeCell ref="A28:B28"/>
    <mergeCell ref="C28:E28"/>
    <mergeCell ref="F28:O28"/>
    <mergeCell ref="P28:U28"/>
    <mergeCell ref="W28:Z28"/>
    <mergeCell ref="AB28:AE28"/>
    <mergeCell ref="AF27:AK27"/>
    <mergeCell ref="AL27:AP27"/>
    <mergeCell ref="AQ27:AU27"/>
    <mergeCell ref="AF28:AK28"/>
    <mergeCell ref="AL28:AP28"/>
    <mergeCell ref="AQ28:AU28"/>
    <mergeCell ref="B11:AU11"/>
    <mergeCell ref="B12:AU12"/>
    <mergeCell ref="B13:AU13"/>
    <mergeCell ref="A27:B27"/>
    <mergeCell ref="C27:E27"/>
    <mergeCell ref="F27:O27"/>
    <mergeCell ref="P27:U27"/>
    <mergeCell ref="W27:Z27"/>
    <mergeCell ref="AB27:AE27"/>
    <mergeCell ref="A26:B26"/>
    <mergeCell ref="C26:E26"/>
    <mergeCell ref="F26:O26"/>
    <mergeCell ref="P26:U26"/>
    <mergeCell ref="W26:Z26"/>
    <mergeCell ref="AB26:AE26"/>
    <mergeCell ref="A24:B25"/>
    <mergeCell ref="C24:E25"/>
    <mergeCell ref="F24:O25"/>
    <mergeCell ref="AF26:AK26"/>
    <mergeCell ref="AL26:AP26"/>
    <mergeCell ref="AQ26:AU26"/>
    <mergeCell ref="AF29:AK29"/>
    <mergeCell ref="AL29:AP29"/>
    <mergeCell ref="AQ29:AU29"/>
    <mergeCell ref="AF31:AK31"/>
    <mergeCell ref="AL31:AP31"/>
    <mergeCell ref="AQ31:AU31"/>
    <mergeCell ref="F31:O31"/>
    <mergeCell ref="P31:U31"/>
    <mergeCell ref="W31:Z31"/>
    <mergeCell ref="AB31:AE31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4:B34"/>
    <mergeCell ref="C34:E34"/>
    <mergeCell ref="F34:O34"/>
    <mergeCell ref="P34:U34"/>
    <mergeCell ref="W34:Z34"/>
    <mergeCell ref="AB34:AE34"/>
    <mergeCell ref="AF34:AK34"/>
    <mergeCell ref="AL34:AP34"/>
    <mergeCell ref="AQ34:AU34"/>
    <mergeCell ref="AF35:AK35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35:B35"/>
    <mergeCell ref="C35:E35"/>
    <mergeCell ref="F35:O35"/>
    <mergeCell ref="P35:U35"/>
    <mergeCell ref="W35:Z35"/>
    <mergeCell ref="AB35:AE35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8:B38"/>
    <mergeCell ref="C38:E38"/>
    <mergeCell ref="F38:O38"/>
    <mergeCell ref="P38:U38"/>
    <mergeCell ref="W38:Z38"/>
    <mergeCell ref="AB38:AE38"/>
    <mergeCell ref="AF38:AK38"/>
    <mergeCell ref="AL38:AP38"/>
    <mergeCell ref="AQ38:AU38"/>
    <mergeCell ref="AF39:AK39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39:B39"/>
    <mergeCell ref="C39:E39"/>
    <mergeCell ref="F39:O39"/>
    <mergeCell ref="P39:U39"/>
    <mergeCell ref="W39:Z39"/>
    <mergeCell ref="AB39:AE39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2:B42"/>
    <mergeCell ref="C42:E42"/>
    <mergeCell ref="F42:O42"/>
    <mergeCell ref="P42:U42"/>
    <mergeCell ref="W42:Z42"/>
    <mergeCell ref="AB42:AE42"/>
    <mergeCell ref="AF42:AK42"/>
    <mergeCell ref="AL42:AP42"/>
    <mergeCell ref="AQ42:AU42"/>
    <mergeCell ref="AF43:AK43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43:B43"/>
    <mergeCell ref="C43:E43"/>
    <mergeCell ref="F43:O43"/>
    <mergeCell ref="P43:U43"/>
    <mergeCell ref="W43:Z43"/>
    <mergeCell ref="AB43:AE43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6:B46"/>
    <mergeCell ref="C46:E46"/>
    <mergeCell ref="F46:O46"/>
    <mergeCell ref="P46:U46"/>
    <mergeCell ref="W46:Z46"/>
    <mergeCell ref="AB46:AE46"/>
    <mergeCell ref="AF46:AK46"/>
    <mergeCell ref="AL46:AP46"/>
    <mergeCell ref="AQ46:AU46"/>
    <mergeCell ref="AF49:AK49"/>
    <mergeCell ref="AL49:AP49"/>
    <mergeCell ref="AF47:AK47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47:B47"/>
    <mergeCell ref="C47:E47"/>
    <mergeCell ref="F47:O47"/>
    <mergeCell ref="P47:U47"/>
    <mergeCell ref="W47:Z47"/>
    <mergeCell ref="AB47:AE47"/>
    <mergeCell ref="AL51:AP51"/>
    <mergeCell ref="AQ51:AU51"/>
    <mergeCell ref="A22:AU22"/>
    <mergeCell ref="B18:AU18"/>
    <mergeCell ref="B19:AU19"/>
    <mergeCell ref="B20:AU20"/>
    <mergeCell ref="AQ49:AU49"/>
    <mergeCell ref="A50:B50"/>
    <mergeCell ref="C50:E50"/>
    <mergeCell ref="F50:O50"/>
    <mergeCell ref="P50:U50"/>
    <mergeCell ref="W50:Z50"/>
    <mergeCell ref="AB50:AE50"/>
    <mergeCell ref="AF50:AK50"/>
    <mergeCell ref="AL50:AP50"/>
    <mergeCell ref="AQ50:AU50"/>
    <mergeCell ref="AL48:AP48"/>
    <mergeCell ref="AQ48:AU48"/>
    <mergeCell ref="A49:B49"/>
    <mergeCell ref="C49:E49"/>
    <mergeCell ref="F49:O49"/>
    <mergeCell ref="P49:U49"/>
    <mergeCell ref="W49:Z49"/>
    <mergeCell ref="AB49:AE49"/>
    <mergeCell ref="W60:Z60"/>
    <mergeCell ref="AB60:AE60"/>
    <mergeCell ref="A62:AU62"/>
    <mergeCell ref="B63:AU63"/>
    <mergeCell ref="B64:AU64"/>
    <mergeCell ref="B65:AU65"/>
    <mergeCell ref="A58:B59"/>
    <mergeCell ref="C58:E59"/>
    <mergeCell ref="F58:O59"/>
    <mergeCell ref="P58:U59"/>
    <mergeCell ref="V58:AE59"/>
    <mergeCell ref="AF58:AU60"/>
    <mergeCell ref="A60:B60"/>
    <mergeCell ref="C60:E60"/>
    <mergeCell ref="F60:O60"/>
    <mergeCell ref="P60:U60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81:B81"/>
    <mergeCell ref="C81:E81"/>
    <mergeCell ref="F81:O81"/>
    <mergeCell ref="P81:U81"/>
    <mergeCell ref="W81:Z81"/>
    <mergeCell ref="AB81:AE81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W84:Z84"/>
    <mergeCell ref="AB84:AE84"/>
    <mergeCell ref="AF84:AK84"/>
    <mergeCell ref="AL84:AP84"/>
    <mergeCell ref="AQ84:AU84"/>
    <mergeCell ref="A85:B85"/>
    <mergeCell ref="C85:E85"/>
    <mergeCell ref="F85:O85"/>
    <mergeCell ref="P85:U85"/>
    <mergeCell ref="W85:Z85"/>
    <mergeCell ref="AB85:AE85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9:B89"/>
    <mergeCell ref="C89:E89"/>
    <mergeCell ref="F89:O89"/>
    <mergeCell ref="P89:U89"/>
    <mergeCell ref="W89:Z89"/>
    <mergeCell ref="AB89:AE89"/>
    <mergeCell ref="AF89:AK89"/>
    <mergeCell ref="AL89:AP89"/>
    <mergeCell ref="AQ89:AU89"/>
    <mergeCell ref="W90:Z90"/>
    <mergeCell ref="AB90:AE90"/>
    <mergeCell ref="AF90:AK90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3:B93"/>
    <mergeCell ref="C93:E93"/>
    <mergeCell ref="F93:O93"/>
    <mergeCell ref="P93:U93"/>
    <mergeCell ref="W93:Z93"/>
    <mergeCell ref="AB93:AE93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6:AK96"/>
    <mergeCell ref="AL96:AP96"/>
    <mergeCell ref="AQ96:AU96"/>
    <mergeCell ref="A97:B97"/>
    <mergeCell ref="C97:E97"/>
    <mergeCell ref="F97:O97"/>
    <mergeCell ref="P97:U97"/>
    <mergeCell ref="W97:Z97"/>
    <mergeCell ref="AB97:AE97"/>
    <mergeCell ref="AF97:AK97"/>
    <mergeCell ref="A96:B96"/>
    <mergeCell ref="C96:E96"/>
    <mergeCell ref="F96:O96"/>
    <mergeCell ref="P96:U96"/>
    <mergeCell ref="W96:Z96"/>
    <mergeCell ref="AB96:AE96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100:AK100"/>
    <mergeCell ref="AL100:AP100"/>
    <mergeCell ref="AQ100:AU100"/>
    <mergeCell ref="A101:B101"/>
    <mergeCell ref="C101:E101"/>
    <mergeCell ref="F101:O101"/>
    <mergeCell ref="P101:U101"/>
    <mergeCell ref="W101:Z101"/>
    <mergeCell ref="AB101:AE101"/>
    <mergeCell ref="AF101:AK101"/>
    <mergeCell ref="A100:B100"/>
    <mergeCell ref="C100:E100"/>
    <mergeCell ref="F100:O100"/>
    <mergeCell ref="P100:U100"/>
    <mergeCell ref="W100:Z100"/>
    <mergeCell ref="AB100:AE100"/>
    <mergeCell ref="AL101:AP101"/>
    <mergeCell ref="AQ101:AU101"/>
    <mergeCell ref="A105:AU105"/>
    <mergeCell ref="E107:P107"/>
    <mergeCell ref="R107:AC107"/>
    <mergeCell ref="AH107:AL107"/>
    <mergeCell ref="AQ107:AU107"/>
    <mergeCell ref="AQ102:AU102"/>
    <mergeCell ref="AL103:AP103"/>
    <mergeCell ref="AQ103:AU103"/>
    <mergeCell ref="J109:Z109"/>
    <mergeCell ref="AE109:AU109"/>
    <mergeCell ref="AA109:AD109"/>
    <mergeCell ref="A102:B102"/>
    <mergeCell ref="C102:E102"/>
    <mergeCell ref="F102:O102"/>
    <mergeCell ref="P102:U102"/>
    <mergeCell ref="W102:Z102"/>
    <mergeCell ref="AB102:AE102"/>
    <mergeCell ref="AF102:AK102"/>
    <mergeCell ref="AL102:AP102"/>
    <mergeCell ref="A104:AU104"/>
    <mergeCell ref="A103:AK103"/>
    <mergeCell ref="J110:Z110"/>
    <mergeCell ref="AE110:AU110"/>
    <mergeCell ref="AQ108:AU108"/>
    <mergeCell ref="AM108:AP108"/>
    <mergeCell ref="AD108:AG108"/>
    <mergeCell ref="A106:AU106"/>
    <mergeCell ref="A108:D108"/>
    <mergeCell ref="E108:P108"/>
    <mergeCell ref="R108:AC108"/>
    <mergeCell ref="AH108:AL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0D21-B4BE-475C-AE64-273A8CC6275B}">
  <dimension ref="A1:AU112"/>
  <sheetViews>
    <sheetView view="pageBreakPreview" zoomScaleNormal="100" zoomScaleSheetLayoutView="100" workbookViewId="0">
      <selection activeCell="AX15" sqref="AX15"/>
    </sheetView>
  </sheetViews>
  <sheetFormatPr defaultRowHeight="14.45"/>
  <cols>
    <col min="1" max="47" width="2.7109375" customWidth="1"/>
  </cols>
  <sheetData>
    <row r="1" spans="1:47" ht="14.45" customHeight="1">
      <c r="A1" s="176" t="s">
        <v>430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438A-ADF5-4876-AD8E-4656F3859460}">
  <dimension ref="A1:AU112"/>
  <sheetViews>
    <sheetView view="pageBreakPreview" zoomScaleNormal="100" zoomScaleSheetLayoutView="100" workbookViewId="0">
      <selection activeCell="AY18" sqref="AY18"/>
    </sheetView>
  </sheetViews>
  <sheetFormatPr defaultRowHeight="14.45"/>
  <cols>
    <col min="1" max="47" width="2.7109375" customWidth="1"/>
  </cols>
  <sheetData>
    <row r="1" spans="1:47" ht="14.45" customHeight="1">
      <c r="A1" s="176" t="s">
        <v>431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79C8-07CB-42A5-AAFC-236F371CC6A1}">
  <dimension ref="A1:AU112"/>
  <sheetViews>
    <sheetView view="pageBreakPreview" zoomScaleNormal="100" zoomScaleSheetLayoutView="100" workbookViewId="0">
      <selection activeCell="AX19" sqref="AX19"/>
    </sheetView>
  </sheetViews>
  <sheetFormatPr defaultRowHeight="14.45"/>
  <cols>
    <col min="1" max="47" width="2.7109375" customWidth="1"/>
  </cols>
  <sheetData>
    <row r="1" spans="1:47" ht="14.45" customHeight="1">
      <c r="A1" s="176" t="s">
        <v>432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075B-2A5E-414B-843D-B18A3BB215B2}">
  <dimension ref="A1:AU112"/>
  <sheetViews>
    <sheetView view="pageBreakPreview" zoomScaleNormal="100" zoomScaleSheetLayoutView="100" workbookViewId="0">
      <selection activeCell="B18" sqref="B18:AU18"/>
    </sheetView>
  </sheetViews>
  <sheetFormatPr defaultRowHeight="14.45"/>
  <cols>
    <col min="1" max="47" width="2.7109375" customWidth="1"/>
  </cols>
  <sheetData>
    <row r="1" spans="1:47" ht="14.45" customHeight="1">
      <c r="A1" s="176" t="s">
        <v>433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27ED-EF81-4848-8D63-02A5162312D5}">
  <dimension ref="A1:AU112"/>
  <sheetViews>
    <sheetView view="pageBreakPreview" zoomScaleNormal="100" zoomScaleSheetLayoutView="100" workbookViewId="0">
      <selection activeCell="BA18" sqref="BA18"/>
    </sheetView>
  </sheetViews>
  <sheetFormatPr defaultRowHeight="14.45"/>
  <cols>
    <col min="1" max="47" width="2.7109375" customWidth="1"/>
  </cols>
  <sheetData>
    <row r="1" spans="1:47" ht="14.45" customHeight="1">
      <c r="A1" s="176" t="s">
        <v>434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06CE-416F-46DB-BE23-C9CC73791BFE}">
  <dimension ref="A1:AU112"/>
  <sheetViews>
    <sheetView view="pageBreakPreview" zoomScaleNormal="100" zoomScaleSheetLayoutView="100" workbookViewId="0">
      <selection activeCell="AX19" sqref="AX19"/>
    </sheetView>
  </sheetViews>
  <sheetFormatPr defaultRowHeight="14.45"/>
  <cols>
    <col min="1" max="47" width="2.7109375" customWidth="1"/>
  </cols>
  <sheetData>
    <row r="1" spans="1:47" ht="14.45" customHeight="1">
      <c r="A1" s="176" t="s">
        <v>435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</row>
    <row r="2" spans="1:47" ht="14.45" customHeight="1">
      <c r="A2" s="179" t="s">
        <v>395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</row>
    <row r="3" spans="1:47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15" customHeight="1" thickBot="1">
      <c r="A4" s="107" t="s">
        <v>396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</row>
    <row r="5" spans="1:47" ht="9" customHeight="1" thickBo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5" customHeight="1">
      <c r="A6" s="54" t="s">
        <v>386</v>
      </c>
      <c r="B6" s="56"/>
      <c r="C6" s="54" t="s">
        <v>387</v>
      </c>
      <c r="D6" s="55"/>
      <c r="E6" s="56"/>
      <c r="F6" s="54" t="s">
        <v>388</v>
      </c>
      <c r="G6" s="55"/>
      <c r="H6" s="55"/>
      <c r="I6" s="55"/>
      <c r="J6" s="55"/>
      <c r="K6" s="55"/>
      <c r="L6" s="55"/>
      <c r="M6" s="55"/>
      <c r="N6" s="55"/>
      <c r="O6" s="56"/>
      <c r="P6" s="54" t="s">
        <v>389</v>
      </c>
      <c r="Q6" s="55"/>
      <c r="R6" s="55"/>
      <c r="S6" s="55"/>
      <c r="T6" s="55"/>
      <c r="U6" s="56"/>
      <c r="V6" s="54" t="s">
        <v>390</v>
      </c>
      <c r="W6" s="55"/>
      <c r="X6" s="55"/>
      <c r="Y6" s="55"/>
      <c r="Z6" s="55"/>
      <c r="AA6" s="55"/>
      <c r="AB6" s="55"/>
      <c r="AC6" s="55"/>
      <c r="AD6" s="55"/>
      <c r="AE6" s="56"/>
      <c r="AF6" s="159" t="s">
        <v>397</v>
      </c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1"/>
    </row>
    <row r="7" spans="1:47" ht="15" thickBot="1">
      <c r="A7" s="57"/>
      <c r="B7" s="59"/>
      <c r="C7" s="57"/>
      <c r="D7" s="58"/>
      <c r="E7" s="59"/>
      <c r="F7" s="57"/>
      <c r="G7" s="58"/>
      <c r="H7" s="58"/>
      <c r="I7" s="58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9"/>
      <c r="V7" s="57"/>
      <c r="W7" s="58"/>
      <c r="X7" s="58"/>
      <c r="Y7" s="58"/>
      <c r="Z7" s="58"/>
      <c r="AA7" s="58"/>
      <c r="AB7" s="58"/>
      <c r="AC7" s="58"/>
      <c r="AD7" s="58"/>
      <c r="AE7" s="59"/>
      <c r="AF7" s="162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4"/>
    </row>
    <row r="8" spans="1:47" ht="15" thickBot="1">
      <c r="A8" s="178"/>
      <c r="B8" s="169"/>
      <c r="C8" s="170"/>
      <c r="D8" s="171"/>
      <c r="E8" s="172"/>
      <c r="F8" s="170"/>
      <c r="G8" s="171"/>
      <c r="H8" s="171"/>
      <c r="I8" s="171"/>
      <c r="J8" s="171"/>
      <c r="K8" s="171"/>
      <c r="L8" s="171"/>
      <c r="M8" s="171"/>
      <c r="N8" s="171"/>
      <c r="O8" s="172"/>
      <c r="P8" s="170"/>
      <c r="Q8" s="171"/>
      <c r="R8" s="171"/>
      <c r="S8" s="171"/>
      <c r="T8" s="171"/>
      <c r="U8" s="172"/>
      <c r="V8" s="8"/>
      <c r="W8" s="44" t="s">
        <v>392</v>
      </c>
      <c r="X8" s="45"/>
      <c r="Y8" s="45"/>
      <c r="Z8" s="46"/>
      <c r="AA8" s="18"/>
      <c r="AB8" s="154"/>
      <c r="AC8" s="155"/>
      <c r="AD8" s="155"/>
      <c r="AE8" s="156"/>
      <c r="AF8" s="165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7"/>
    </row>
    <row r="9" spans="1:47" ht="9" customHeight="1">
      <c r="A9" s="26"/>
      <c r="B9" s="3"/>
      <c r="C9" s="3"/>
      <c r="D9" s="3"/>
      <c r="E9" s="19"/>
      <c r="F9" s="3"/>
      <c r="G9" s="5"/>
      <c r="H9" s="3"/>
      <c r="I9" s="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>
      <c r="A10" s="99" t="s">
        <v>398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0" customHeight="1">
      <c r="A11" s="20" t="s">
        <v>399</v>
      </c>
      <c r="B11" s="157" t="s">
        <v>400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</row>
    <row r="12" spans="1:47" ht="15" customHeight="1">
      <c r="A12" s="10" t="s">
        <v>399</v>
      </c>
      <c r="B12" s="157" t="s">
        <v>401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</row>
    <row r="13" spans="1:47" ht="15" customHeight="1">
      <c r="A13" s="10" t="s">
        <v>399</v>
      </c>
      <c r="B13" s="157" t="s">
        <v>402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</row>
    <row r="14" spans="1:47" ht="15" customHeight="1">
      <c r="A14" s="37" t="b">
        <v>0</v>
      </c>
      <c r="B14" s="71" t="s">
        <v>403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4"/>
      <c r="AQ14" s="14"/>
      <c r="AR14" s="14"/>
      <c r="AS14" s="14"/>
      <c r="AT14" s="14"/>
      <c r="AU14" s="14"/>
    </row>
    <row r="15" spans="1:47" ht="15" customHeight="1">
      <c r="A15" s="37" t="b">
        <v>0</v>
      </c>
      <c r="B15" s="71" t="s">
        <v>404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</row>
    <row r="17" spans="1:47">
      <c r="A17" s="62" t="s">
        <v>405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</row>
    <row r="18" spans="1:47" ht="15" customHeight="1">
      <c r="A18" s="31" t="s">
        <v>406</v>
      </c>
      <c r="B18" s="71" t="s">
        <v>407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</row>
    <row r="19" spans="1:47" ht="15" customHeight="1">
      <c r="A19" s="31" t="s">
        <v>408</v>
      </c>
      <c r="B19" s="71" t="s">
        <v>409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</row>
    <row r="20" spans="1:47" ht="15" customHeight="1">
      <c r="A20" s="31" t="s">
        <v>410</v>
      </c>
      <c r="B20" s="173" t="s">
        <v>411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</row>
    <row r="21" spans="1:47" ht="9" customHeight="1" thickBot="1">
      <c r="A21" s="17"/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4.45" customHeight="1" thickBot="1">
      <c r="A22" s="107" t="s">
        <v>412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9"/>
    </row>
    <row r="23" spans="1:47" ht="9" customHeight="1" thickBot="1">
      <c r="A23" s="17"/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ht="14.45" customHeight="1">
      <c r="A24" s="54" t="s">
        <v>386</v>
      </c>
      <c r="B24" s="56"/>
      <c r="C24" s="54" t="s">
        <v>387</v>
      </c>
      <c r="D24" s="55"/>
      <c r="E24" s="56"/>
      <c r="F24" s="54" t="s">
        <v>388</v>
      </c>
      <c r="G24" s="55"/>
      <c r="H24" s="55"/>
      <c r="I24" s="55"/>
      <c r="J24" s="55"/>
      <c r="K24" s="55"/>
      <c r="L24" s="55"/>
      <c r="M24" s="55"/>
      <c r="N24" s="55"/>
      <c r="O24" s="56"/>
      <c r="P24" s="54" t="s">
        <v>389</v>
      </c>
      <c r="Q24" s="55"/>
      <c r="R24" s="55"/>
      <c r="S24" s="55"/>
      <c r="T24" s="55"/>
      <c r="U24" s="56"/>
      <c r="V24" s="55" t="s">
        <v>390</v>
      </c>
      <c r="W24" s="55"/>
      <c r="X24" s="55"/>
      <c r="Y24" s="55"/>
      <c r="Z24" s="55"/>
      <c r="AA24" s="55"/>
      <c r="AB24" s="55"/>
      <c r="AC24" s="55"/>
      <c r="AD24" s="55"/>
      <c r="AE24" s="56"/>
      <c r="AF24" s="142" t="s">
        <v>413</v>
      </c>
      <c r="AG24" s="143"/>
      <c r="AH24" s="143"/>
      <c r="AI24" s="143"/>
      <c r="AJ24" s="143"/>
      <c r="AK24" s="144"/>
      <c r="AL24" s="54" t="s">
        <v>414</v>
      </c>
      <c r="AM24" s="55"/>
      <c r="AN24" s="55"/>
      <c r="AO24" s="55"/>
      <c r="AP24" s="56"/>
      <c r="AQ24" s="148" t="s">
        <v>415</v>
      </c>
      <c r="AR24" s="149"/>
      <c r="AS24" s="149"/>
      <c r="AT24" s="149"/>
      <c r="AU24" s="150"/>
    </row>
    <row r="25" spans="1:47" ht="15" thickBot="1">
      <c r="A25" s="57"/>
      <c r="B25" s="59"/>
      <c r="C25" s="57"/>
      <c r="D25" s="58"/>
      <c r="E25" s="59"/>
      <c r="F25" s="57"/>
      <c r="G25" s="58"/>
      <c r="H25" s="58"/>
      <c r="I25" s="58"/>
      <c r="J25" s="58"/>
      <c r="K25" s="58"/>
      <c r="L25" s="58"/>
      <c r="M25" s="58"/>
      <c r="N25" s="58"/>
      <c r="O25" s="59"/>
      <c r="P25" s="57"/>
      <c r="Q25" s="58"/>
      <c r="R25" s="58"/>
      <c r="S25" s="58"/>
      <c r="T25" s="58"/>
      <c r="U25" s="59"/>
      <c r="V25" s="58"/>
      <c r="W25" s="58"/>
      <c r="X25" s="58"/>
      <c r="Y25" s="58"/>
      <c r="Z25" s="58"/>
      <c r="AA25" s="58"/>
      <c r="AB25" s="58"/>
      <c r="AC25" s="58"/>
      <c r="AD25" s="58"/>
      <c r="AE25" s="59"/>
      <c r="AF25" s="145"/>
      <c r="AG25" s="146"/>
      <c r="AH25" s="146"/>
      <c r="AI25" s="146"/>
      <c r="AJ25" s="146"/>
      <c r="AK25" s="147"/>
      <c r="AL25" s="57"/>
      <c r="AM25" s="58"/>
      <c r="AN25" s="58"/>
      <c r="AO25" s="58"/>
      <c r="AP25" s="59"/>
      <c r="AQ25" s="151"/>
      <c r="AR25" s="152"/>
      <c r="AS25" s="152"/>
      <c r="AT25" s="152"/>
      <c r="AU25" s="153"/>
    </row>
    <row r="26" spans="1:47">
      <c r="A26" s="174">
        <v>1</v>
      </c>
      <c r="B26" s="175"/>
      <c r="C26" s="138">
        <f t="shared" ref="C26:C50" si="0">$C$8</f>
        <v>0</v>
      </c>
      <c r="D26" s="138"/>
      <c r="E26" s="138"/>
      <c r="F26" s="138">
        <f t="shared" ref="F26:F50" si="1">$F$8</f>
        <v>0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>
        <f t="shared" ref="P26:P50" si="2">$P$8</f>
        <v>0</v>
      </c>
      <c r="Q26" s="138"/>
      <c r="R26" s="138"/>
      <c r="S26" s="138"/>
      <c r="T26" s="138"/>
      <c r="U26" s="138"/>
      <c r="V26" s="27">
        <f t="shared" ref="V26:V50" si="3">$V$8</f>
        <v>0</v>
      </c>
      <c r="W26" s="138" t="s">
        <v>392</v>
      </c>
      <c r="X26" s="138"/>
      <c r="Y26" s="138"/>
      <c r="Z26" s="138"/>
      <c r="AA26" s="28"/>
      <c r="AB26" s="137" t="s">
        <v>393</v>
      </c>
      <c r="AC26" s="137"/>
      <c r="AD26" s="137"/>
      <c r="AE26" s="137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1"/>
    </row>
    <row r="27" spans="1:47">
      <c r="A27" s="130">
        <v>2</v>
      </c>
      <c r="B27" s="131"/>
      <c r="C27" s="132">
        <f t="shared" si="0"/>
        <v>0</v>
      </c>
      <c r="D27" s="132"/>
      <c r="E27" s="132"/>
      <c r="F27" s="132">
        <f t="shared" si="1"/>
        <v>0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>
        <f t="shared" si="2"/>
        <v>0</v>
      </c>
      <c r="Q27" s="132"/>
      <c r="R27" s="132"/>
      <c r="S27" s="132"/>
      <c r="T27" s="132"/>
      <c r="U27" s="132"/>
      <c r="V27" s="24">
        <f t="shared" si="3"/>
        <v>0</v>
      </c>
      <c r="W27" s="134" t="s">
        <v>392</v>
      </c>
      <c r="X27" s="134"/>
      <c r="Y27" s="134"/>
      <c r="Z27" s="134"/>
      <c r="AA27" s="22"/>
      <c r="AB27" s="133" t="s">
        <v>393</v>
      </c>
      <c r="AC27" s="133"/>
      <c r="AD27" s="133"/>
      <c r="AE27" s="133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8"/>
      <c r="AR27" s="128"/>
      <c r="AS27" s="128"/>
      <c r="AT27" s="128"/>
      <c r="AU27" s="129"/>
    </row>
    <row r="28" spans="1:47">
      <c r="A28" s="130">
        <v>3</v>
      </c>
      <c r="B28" s="131"/>
      <c r="C28" s="132">
        <f t="shared" si="0"/>
        <v>0</v>
      </c>
      <c r="D28" s="132"/>
      <c r="E28" s="132"/>
      <c r="F28" s="132">
        <f t="shared" si="1"/>
        <v>0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>
        <f t="shared" si="2"/>
        <v>0</v>
      </c>
      <c r="Q28" s="132"/>
      <c r="R28" s="132"/>
      <c r="S28" s="132"/>
      <c r="T28" s="132"/>
      <c r="U28" s="132"/>
      <c r="V28" s="24">
        <f t="shared" si="3"/>
        <v>0</v>
      </c>
      <c r="W28" s="134" t="s">
        <v>392</v>
      </c>
      <c r="X28" s="134"/>
      <c r="Y28" s="134"/>
      <c r="Z28" s="134"/>
      <c r="AA28" s="22"/>
      <c r="AB28" s="133" t="s">
        <v>393</v>
      </c>
      <c r="AC28" s="133"/>
      <c r="AD28" s="133"/>
      <c r="AE28" s="133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8"/>
      <c r="AR28" s="128"/>
      <c r="AS28" s="128"/>
      <c r="AT28" s="128"/>
      <c r="AU28" s="129"/>
    </row>
    <row r="29" spans="1:47">
      <c r="A29" s="135">
        <v>4</v>
      </c>
      <c r="B29" s="136"/>
      <c r="C29" s="132">
        <f t="shared" si="0"/>
        <v>0</v>
      </c>
      <c r="D29" s="132"/>
      <c r="E29" s="132"/>
      <c r="F29" s="132">
        <f t="shared" si="1"/>
        <v>0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>
        <f t="shared" si="2"/>
        <v>0</v>
      </c>
      <c r="Q29" s="132"/>
      <c r="R29" s="132"/>
      <c r="S29" s="132"/>
      <c r="T29" s="132"/>
      <c r="U29" s="132"/>
      <c r="V29" s="24">
        <f t="shared" si="3"/>
        <v>0</v>
      </c>
      <c r="W29" s="134" t="s">
        <v>392</v>
      </c>
      <c r="X29" s="134"/>
      <c r="Y29" s="134"/>
      <c r="Z29" s="134"/>
      <c r="AA29" s="22"/>
      <c r="AB29" s="133" t="s">
        <v>393</v>
      </c>
      <c r="AC29" s="133"/>
      <c r="AD29" s="133"/>
      <c r="AE29" s="133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8"/>
      <c r="AR29" s="128"/>
      <c r="AS29" s="128"/>
      <c r="AT29" s="128"/>
      <c r="AU29" s="129"/>
    </row>
    <row r="30" spans="1:47">
      <c r="A30" s="130">
        <v>5</v>
      </c>
      <c r="B30" s="131"/>
      <c r="C30" s="132">
        <f t="shared" si="0"/>
        <v>0</v>
      </c>
      <c r="D30" s="132"/>
      <c r="E30" s="132"/>
      <c r="F30" s="132">
        <f t="shared" si="1"/>
        <v>0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>
        <f t="shared" si="2"/>
        <v>0</v>
      </c>
      <c r="Q30" s="132"/>
      <c r="R30" s="132"/>
      <c r="S30" s="132"/>
      <c r="T30" s="132"/>
      <c r="U30" s="132"/>
      <c r="V30" s="24">
        <f t="shared" si="3"/>
        <v>0</v>
      </c>
      <c r="W30" s="134" t="s">
        <v>392</v>
      </c>
      <c r="X30" s="134"/>
      <c r="Y30" s="134"/>
      <c r="Z30" s="134"/>
      <c r="AA30" s="22"/>
      <c r="AB30" s="133" t="s">
        <v>393</v>
      </c>
      <c r="AC30" s="133"/>
      <c r="AD30" s="133"/>
      <c r="AE30" s="133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8"/>
      <c r="AR30" s="128"/>
      <c r="AS30" s="128"/>
      <c r="AT30" s="128"/>
      <c r="AU30" s="129"/>
    </row>
    <row r="31" spans="1:47">
      <c r="A31" s="130">
        <v>6</v>
      </c>
      <c r="B31" s="131"/>
      <c r="C31" s="132">
        <f t="shared" si="0"/>
        <v>0</v>
      </c>
      <c r="D31" s="132"/>
      <c r="E31" s="132"/>
      <c r="F31" s="132">
        <f t="shared" si="1"/>
        <v>0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>
        <f t="shared" si="2"/>
        <v>0</v>
      </c>
      <c r="Q31" s="132"/>
      <c r="R31" s="132"/>
      <c r="S31" s="132"/>
      <c r="T31" s="132"/>
      <c r="U31" s="132"/>
      <c r="V31" s="24">
        <f t="shared" si="3"/>
        <v>0</v>
      </c>
      <c r="W31" s="134" t="s">
        <v>392</v>
      </c>
      <c r="X31" s="134"/>
      <c r="Y31" s="134"/>
      <c r="Z31" s="134"/>
      <c r="AA31" s="22"/>
      <c r="AB31" s="133" t="s">
        <v>393</v>
      </c>
      <c r="AC31" s="133"/>
      <c r="AD31" s="133"/>
      <c r="AE31" s="133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8"/>
      <c r="AR31" s="128"/>
      <c r="AS31" s="128"/>
      <c r="AT31" s="128"/>
      <c r="AU31" s="129"/>
    </row>
    <row r="32" spans="1:47">
      <c r="A32" s="135">
        <v>7</v>
      </c>
      <c r="B32" s="136"/>
      <c r="C32" s="132">
        <f t="shared" si="0"/>
        <v>0</v>
      </c>
      <c r="D32" s="132"/>
      <c r="E32" s="132"/>
      <c r="F32" s="132">
        <f t="shared" si="1"/>
        <v>0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>
        <f t="shared" si="2"/>
        <v>0</v>
      </c>
      <c r="Q32" s="132"/>
      <c r="R32" s="132"/>
      <c r="S32" s="132"/>
      <c r="T32" s="132"/>
      <c r="U32" s="132"/>
      <c r="V32" s="24">
        <f t="shared" si="3"/>
        <v>0</v>
      </c>
      <c r="W32" s="134" t="s">
        <v>392</v>
      </c>
      <c r="X32" s="134"/>
      <c r="Y32" s="134"/>
      <c r="Z32" s="134"/>
      <c r="AA32" s="22"/>
      <c r="AB32" s="133" t="s">
        <v>393</v>
      </c>
      <c r="AC32" s="133"/>
      <c r="AD32" s="133"/>
      <c r="AE32" s="133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8"/>
      <c r="AR32" s="128"/>
      <c r="AS32" s="128"/>
      <c r="AT32" s="128"/>
      <c r="AU32" s="129"/>
    </row>
    <row r="33" spans="1:47">
      <c r="A33" s="130">
        <v>8</v>
      </c>
      <c r="B33" s="131"/>
      <c r="C33" s="132">
        <f t="shared" si="0"/>
        <v>0</v>
      </c>
      <c r="D33" s="132"/>
      <c r="E33" s="132"/>
      <c r="F33" s="132">
        <f t="shared" si="1"/>
        <v>0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>
        <f t="shared" si="2"/>
        <v>0</v>
      </c>
      <c r="Q33" s="132"/>
      <c r="R33" s="132"/>
      <c r="S33" s="132"/>
      <c r="T33" s="132"/>
      <c r="U33" s="132"/>
      <c r="V33" s="24">
        <f t="shared" si="3"/>
        <v>0</v>
      </c>
      <c r="W33" s="134" t="s">
        <v>392</v>
      </c>
      <c r="X33" s="134"/>
      <c r="Y33" s="134"/>
      <c r="Z33" s="134"/>
      <c r="AA33" s="22"/>
      <c r="AB33" s="133" t="s">
        <v>393</v>
      </c>
      <c r="AC33" s="133"/>
      <c r="AD33" s="133"/>
      <c r="AE33" s="133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  <c r="AR33" s="128"/>
      <c r="AS33" s="128"/>
      <c r="AT33" s="128"/>
      <c r="AU33" s="129"/>
    </row>
    <row r="34" spans="1:47">
      <c r="A34" s="130">
        <v>9</v>
      </c>
      <c r="B34" s="131"/>
      <c r="C34" s="132">
        <f t="shared" si="0"/>
        <v>0</v>
      </c>
      <c r="D34" s="132"/>
      <c r="E34" s="132"/>
      <c r="F34" s="132">
        <f t="shared" si="1"/>
        <v>0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f t="shared" si="2"/>
        <v>0</v>
      </c>
      <c r="Q34" s="132"/>
      <c r="R34" s="132"/>
      <c r="S34" s="132"/>
      <c r="T34" s="132"/>
      <c r="U34" s="132"/>
      <c r="V34" s="24">
        <f t="shared" si="3"/>
        <v>0</v>
      </c>
      <c r="W34" s="134" t="s">
        <v>392</v>
      </c>
      <c r="X34" s="134"/>
      <c r="Y34" s="134"/>
      <c r="Z34" s="134"/>
      <c r="AA34" s="22"/>
      <c r="AB34" s="133" t="s">
        <v>393</v>
      </c>
      <c r="AC34" s="133"/>
      <c r="AD34" s="133"/>
      <c r="AE34" s="133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8"/>
      <c r="AR34" s="128"/>
      <c r="AS34" s="128"/>
      <c r="AT34" s="128"/>
      <c r="AU34" s="129"/>
    </row>
    <row r="35" spans="1:47">
      <c r="A35" s="135">
        <v>10</v>
      </c>
      <c r="B35" s="136"/>
      <c r="C35" s="132">
        <f t="shared" si="0"/>
        <v>0</v>
      </c>
      <c r="D35" s="132"/>
      <c r="E35" s="132"/>
      <c r="F35" s="132">
        <f t="shared" si="1"/>
        <v>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>
        <f t="shared" si="2"/>
        <v>0</v>
      </c>
      <c r="Q35" s="132"/>
      <c r="R35" s="132"/>
      <c r="S35" s="132"/>
      <c r="T35" s="132"/>
      <c r="U35" s="132"/>
      <c r="V35" s="24">
        <f t="shared" si="3"/>
        <v>0</v>
      </c>
      <c r="W35" s="134" t="s">
        <v>392</v>
      </c>
      <c r="X35" s="134"/>
      <c r="Y35" s="134"/>
      <c r="Z35" s="134"/>
      <c r="AA35" s="22"/>
      <c r="AB35" s="133" t="s">
        <v>393</v>
      </c>
      <c r="AC35" s="133"/>
      <c r="AD35" s="133"/>
      <c r="AE35" s="133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8"/>
      <c r="AS35" s="128"/>
      <c r="AT35" s="128"/>
      <c r="AU35" s="129"/>
    </row>
    <row r="36" spans="1:47">
      <c r="A36" s="130">
        <v>11</v>
      </c>
      <c r="B36" s="131"/>
      <c r="C36" s="132">
        <f t="shared" si="0"/>
        <v>0</v>
      </c>
      <c r="D36" s="132"/>
      <c r="E36" s="132"/>
      <c r="F36" s="132">
        <f t="shared" si="1"/>
        <v>0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>
        <f t="shared" si="2"/>
        <v>0</v>
      </c>
      <c r="Q36" s="132"/>
      <c r="R36" s="132"/>
      <c r="S36" s="132"/>
      <c r="T36" s="132"/>
      <c r="U36" s="132"/>
      <c r="V36" s="24">
        <f t="shared" si="3"/>
        <v>0</v>
      </c>
      <c r="W36" s="134" t="s">
        <v>392</v>
      </c>
      <c r="X36" s="134"/>
      <c r="Y36" s="134"/>
      <c r="Z36" s="134"/>
      <c r="AA36" s="22"/>
      <c r="AB36" s="133" t="s">
        <v>393</v>
      </c>
      <c r="AC36" s="133"/>
      <c r="AD36" s="133"/>
      <c r="AE36" s="133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  <c r="AR36" s="128"/>
      <c r="AS36" s="128"/>
      <c r="AT36" s="128"/>
      <c r="AU36" s="129"/>
    </row>
    <row r="37" spans="1:47">
      <c r="A37" s="130">
        <v>12</v>
      </c>
      <c r="B37" s="131"/>
      <c r="C37" s="132">
        <f t="shared" si="0"/>
        <v>0</v>
      </c>
      <c r="D37" s="132"/>
      <c r="E37" s="132"/>
      <c r="F37" s="132">
        <f t="shared" si="1"/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>
        <f t="shared" si="2"/>
        <v>0</v>
      </c>
      <c r="Q37" s="132"/>
      <c r="R37" s="132"/>
      <c r="S37" s="132"/>
      <c r="T37" s="132"/>
      <c r="U37" s="132"/>
      <c r="V37" s="24">
        <f t="shared" si="3"/>
        <v>0</v>
      </c>
      <c r="W37" s="134" t="s">
        <v>392</v>
      </c>
      <c r="X37" s="134"/>
      <c r="Y37" s="134"/>
      <c r="Z37" s="134"/>
      <c r="AA37" s="22"/>
      <c r="AB37" s="133" t="s">
        <v>393</v>
      </c>
      <c r="AC37" s="133"/>
      <c r="AD37" s="133"/>
      <c r="AE37" s="133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8"/>
      <c r="AR37" s="128"/>
      <c r="AS37" s="128"/>
      <c r="AT37" s="128"/>
      <c r="AU37" s="129"/>
    </row>
    <row r="38" spans="1:47">
      <c r="A38" s="135">
        <v>13</v>
      </c>
      <c r="B38" s="136"/>
      <c r="C38" s="132">
        <f t="shared" si="0"/>
        <v>0</v>
      </c>
      <c r="D38" s="132"/>
      <c r="E38" s="132"/>
      <c r="F38" s="132">
        <f t="shared" si="1"/>
        <v>0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>
        <f t="shared" si="2"/>
        <v>0</v>
      </c>
      <c r="Q38" s="132"/>
      <c r="R38" s="132"/>
      <c r="S38" s="132"/>
      <c r="T38" s="132"/>
      <c r="U38" s="132"/>
      <c r="V38" s="24">
        <f t="shared" si="3"/>
        <v>0</v>
      </c>
      <c r="W38" s="134" t="s">
        <v>392</v>
      </c>
      <c r="X38" s="134"/>
      <c r="Y38" s="134"/>
      <c r="Z38" s="134"/>
      <c r="AA38" s="22"/>
      <c r="AB38" s="133" t="s">
        <v>393</v>
      </c>
      <c r="AC38" s="133"/>
      <c r="AD38" s="133"/>
      <c r="AE38" s="133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8"/>
      <c r="AR38" s="128"/>
      <c r="AS38" s="128"/>
      <c r="AT38" s="128"/>
      <c r="AU38" s="129"/>
    </row>
    <row r="39" spans="1:47">
      <c r="A39" s="130">
        <v>14</v>
      </c>
      <c r="B39" s="131"/>
      <c r="C39" s="132">
        <f t="shared" si="0"/>
        <v>0</v>
      </c>
      <c r="D39" s="132"/>
      <c r="E39" s="132"/>
      <c r="F39" s="132">
        <f t="shared" si="1"/>
        <v>0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>
        <f t="shared" si="2"/>
        <v>0</v>
      </c>
      <c r="Q39" s="132"/>
      <c r="R39" s="132"/>
      <c r="S39" s="132"/>
      <c r="T39" s="132"/>
      <c r="U39" s="132"/>
      <c r="V39" s="24">
        <f t="shared" si="3"/>
        <v>0</v>
      </c>
      <c r="W39" s="134" t="s">
        <v>392</v>
      </c>
      <c r="X39" s="134"/>
      <c r="Y39" s="134"/>
      <c r="Z39" s="134"/>
      <c r="AA39" s="22"/>
      <c r="AB39" s="133" t="s">
        <v>393</v>
      </c>
      <c r="AC39" s="133"/>
      <c r="AD39" s="133"/>
      <c r="AE39" s="133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8"/>
      <c r="AR39" s="128"/>
      <c r="AS39" s="128"/>
      <c r="AT39" s="128"/>
      <c r="AU39" s="129"/>
    </row>
    <row r="40" spans="1:47">
      <c r="A40" s="130">
        <v>15</v>
      </c>
      <c r="B40" s="131"/>
      <c r="C40" s="132">
        <f t="shared" si="0"/>
        <v>0</v>
      </c>
      <c r="D40" s="132"/>
      <c r="E40" s="132"/>
      <c r="F40" s="132">
        <f t="shared" si="1"/>
        <v>0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>
        <f t="shared" si="2"/>
        <v>0</v>
      </c>
      <c r="Q40" s="132"/>
      <c r="R40" s="132"/>
      <c r="S40" s="132"/>
      <c r="T40" s="132"/>
      <c r="U40" s="132"/>
      <c r="V40" s="24">
        <f t="shared" si="3"/>
        <v>0</v>
      </c>
      <c r="W40" s="134" t="s">
        <v>392</v>
      </c>
      <c r="X40" s="134"/>
      <c r="Y40" s="134"/>
      <c r="Z40" s="134"/>
      <c r="AA40" s="22"/>
      <c r="AB40" s="133" t="s">
        <v>393</v>
      </c>
      <c r="AC40" s="133"/>
      <c r="AD40" s="133"/>
      <c r="AE40" s="133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8"/>
      <c r="AR40" s="128"/>
      <c r="AS40" s="128"/>
      <c r="AT40" s="128"/>
      <c r="AU40" s="129"/>
    </row>
    <row r="41" spans="1:47">
      <c r="A41" s="135">
        <v>16</v>
      </c>
      <c r="B41" s="136"/>
      <c r="C41" s="132">
        <f t="shared" si="0"/>
        <v>0</v>
      </c>
      <c r="D41" s="132"/>
      <c r="E41" s="132"/>
      <c r="F41" s="132">
        <f t="shared" si="1"/>
        <v>0</v>
      </c>
      <c r="G41" s="132"/>
      <c r="H41" s="132"/>
      <c r="I41" s="132"/>
      <c r="J41" s="132"/>
      <c r="K41" s="132"/>
      <c r="L41" s="132"/>
      <c r="M41" s="132"/>
      <c r="N41" s="132"/>
      <c r="O41" s="132"/>
      <c r="P41" s="132">
        <f t="shared" si="2"/>
        <v>0</v>
      </c>
      <c r="Q41" s="132"/>
      <c r="R41" s="132"/>
      <c r="S41" s="132"/>
      <c r="T41" s="132"/>
      <c r="U41" s="132"/>
      <c r="V41" s="24">
        <f t="shared" si="3"/>
        <v>0</v>
      </c>
      <c r="W41" s="134" t="s">
        <v>392</v>
      </c>
      <c r="X41" s="134"/>
      <c r="Y41" s="134"/>
      <c r="Z41" s="134"/>
      <c r="AA41" s="22"/>
      <c r="AB41" s="133" t="s">
        <v>393</v>
      </c>
      <c r="AC41" s="133"/>
      <c r="AD41" s="133"/>
      <c r="AE41" s="133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8"/>
      <c r="AR41" s="128"/>
      <c r="AS41" s="128"/>
      <c r="AT41" s="128"/>
      <c r="AU41" s="129"/>
    </row>
    <row r="42" spans="1:47">
      <c r="A42" s="130">
        <v>17</v>
      </c>
      <c r="B42" s="131"/>
      <c r="C42" s="132">
        <f t="shared" si="0"/>
        <v>0</v>
      </c>
      <c r="D42" s="132"/>
      <c r="E42" s="132"/>
      <c r="F42" s="132">
        <f t="shared" si="1"/>
        <v>0</v>
      </c>
      <c r="G42" s="132"/>
      <c r="H42" s="132"/>
      <c r="I42" s="132"/>
      <c r="J42" s="132"/>
      <c r="K42" s="132"/>
      <c r="L42" s="132"/>
      <c r="M42" s="132"/>
      <c r="N42" s="132"/>
      <c r="O42" s="132"/>
      <c r="P42" s="132">
        <f t="shared" si="2"/>
        <v>0</v>
      </c>
      <c r="Q42" s="132"/>
      <c r="R42" s="132"/>
      <c r="S42" s="132"/>
      <c r="T42" s="132"/>
      <c r="U42" s="132"/>
      <c r="V42" s="24">
        <f t="shared" si="3"/>
        <v>0</v>
      </c>
      <c r="W42" s="134" t="s">
        <v>392</v>
      </c>
      <c r="X42" s="134"/>
      <c r="Y42" s="134"/>
      <c r="Z42" s="134"/>
      <c r="AA42" s="22"/>
      <c r="AB42" s="133" t="s">
        <v>393</v>
      </c>
      <c r="AC42" s="133"/>
      <c r="AD42" s="133"/>
      <c r="AE42" s="133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8"/>
      <c r="AR42" s="128"/>
      <c r="AS42" s="128"/>
      <c r="AT42" s="128"/>
      <c r="AU42" s="129"/>
    </row>
    <row r="43" spans="1:47">
      <c r="A43" s="130">
        <v>18</v>
      </c>
      <c r="B43" s="131"/>
      <c r="C43" s="132">
        <f t="shared" si="0"/>
        <v>0</v>
      </c>
      <c r="D43" s="132"/>
      <c r="E43" s="132"/>
      <c r="F43" s="132">
        <f t="shared" si="1"/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>
        <f t="shared" si="2"/>
        <v>0</v>
      </c>
      <c r="Q43" s="132"/>
      <c r="R43" s="132"/>
      <c r="S43" s="132"/>
      <c r="T43" s="132"/>
      <c r="U43" s="132"/>
      <c r="V43" s="24">
        <f t="shared" si="3"/>
        <v>0</v>
      </c>
      <c r="W43" s="134" t="s">
        <v>392</v>
      </c>
      <c r="X43" s="134"/>
      <c r="Y43" s="134"/>
      <c r="Z43" s="134"/>
      <c r="AA43" s="22"/>
      <c r="AB43" s="133" t="s">
        <v>393</v>
      </c>
      <c r="AC43" s="133"/>
      <c r="AD43" s="133"/>
      <c r="AE43" s="133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8"/>
      <c r="AR43" s="128"/>
      <c r="AS43" s="128"/>
      <c r="AT43" s="128"/>
      <c r="AU43" s="129"/>
    </row>
    <row r="44" spans="1:47">
      <c r="A44" s="135">
        <v>19</v>
      </c>
      <c r="B44" s="136"/>
      <c r="C44" s="132">
        <f t="shared" si="0"/>
        <v>0</v>
      </c>
      <c r="D44" s="132"/>
      <c r="E44" s="132"/>
      <c r="F44" s="132">
        <f t="shared" si="1"/>
        <v>0</v>
      </c>
      <c r="G44" s="132"/>
      <c r="H44" s="132"/>
      <c r="I44" s="132"/>
      <c r="J44" s="132"/>
      <c r="K44" s="132"/>
      <c r="L44" s="132"/>
      <c r="M44" s="132"/>
      <c r="N44" s="132"/>
      <c r="O44" s="132"/>
      <c r="P44" s="132">
        <f t="shared" si="2"/>
        <v>0</v>
      </c>
      <c r="Q44" s="132"/>
      <c r="R44" s="132"/>
      <c r="S44" s="132"/>
      <c r="T44" s="132"/>
      <c r="U44" s="132"/>
      <c r="V44" s="24">
        <f t="shared" si="3"/>
        <v>0</v>
      </c>
      <c r="W44" s="134" t="s">
        <v>392</v>
      </c>
      <c r="X44" s="134"/>
      <c r="Y44" s="134"/>
      <c r="Z44" s="134"/>
      <c r="AA44" s="22"/>
      <c r="AB44" s="133" t="s">
        <v>393</v>
      </c>
      <c r="AC44" s="133"/>
      <c r="AD44" s="133"/>
      <c r="AE44" s="133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8"/>
      <c r="AR44" s="128"/>
      <c r="AS44" s="128"/>
      <c r="AT44" s="128"/>
      <c r="AU44" s="129"/>
    </row>
    <row r="45" spans="1:47">
      <c r="A45" s="130">
        <v>20</v>
      </c>
      <c r="B45" s="131"/>
      <c r="C45" s="132">
        <f t="shared" si="0"/>
        <v>0</v>
      </c>
      <c r="D45" s="132"/>
      <c r="E45" s="132"/>
      <c r="F45" s="132">
        <f t="shared" si="1"/>
        <v>0</v>
      </c>
      <c r="G45" s="132"/>
      <c r="H45" s="132"/>
      <c r="I45" s="132"/>
      <c r="J45" s="132"/>
      <c r="K45" s="132"/>
      <c r="L45" s="132"/>
      <c r="M45" s="132"/>
      <c r="N45" s="132"/>
      <c r="O45" s="132"/>
      <c r="P45" s="132">
        <f t="shared" si="2"/>
        <v>0</v>
      </c>
      <c r="Q45" s="132"/>
      <c r="R45" s="132"/>
      <c r="S45" s="132"/>
      <c r="T45" s="132"/>
      <c r="U45" s="132"/>
      <c r="V45" s="24">
        <f t="shared" si="3"/>
        <v>0</v>
      </c>
      <c r="W45" s="134" t="s">
        <v>392</v>
      </c>
      <c r="X45" s="134"/>
      <c r="Y45" s="134"/>
      <c r="Z45" s="134"/>
      <c r="AA45" s="22"/>
      <c r="AB45" s="133" t="s">
        <v>393</v>
      </c>
      <c r="AC45" s="133"/>
      <c r="AD45" s="133"/>
      <c r="AE45" s="133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28"/>
      <c r="AS45" s="128"/>
      <c r="AT45" s="128"/>
      <c r="AU45" s="129"/>
    </row>
    <row r="46" spans="1:47">
      <c r="A46" s="130">
        <v>21</v>
      </c>
      <c r="B46" s="131"/>
      <c r="C46" s="132">
        <f t="shared" si="0"/>
        <v>0</v>
      </c>
      <c r="D46" s="132"/>
      <c r="E46" s="132"/>
      <c r="F46" s="132">
        <f t="shared" si="1"/>
        <v>0</v>
      </c>
      <c r="G46" s="132"/>
      <c r="H46" s="132"/>
      <c r="I46" s="132"/>
      <c r="J46" s="132"/>
      <c r="K46" s="132"/>
      <c r="L46" s="132"/>
      <c r="M46" s="132"/>
      <c r="N46" s="132"/>
      <c r="O46" s="132"/>
      <c r="P46" s="132">
        <f t="shared" si="2"/>
        <v>0</v>
      </c>
      <c r="Q46" s="132"/>
      <c r="R46" s="132"/>
      <c r="S46" s="132"/>
      <c r="T46" s="132"/>
      <c r="U46" s="132"/>
      <c r="V46" s="24">
        <f t="shared" si="3"/>
        <v>0</v>
      </c>
      <c r="W46" s="134" t="s">
        <v>392</v>
      </c>
      <c r="X46" s="134"/>
      <c r="Y46" s="134"/>
      <c r="Z46" s="134"/>
      <c r="AA46" s="22"/>
      <c r="AB46" s="133" t="s">
        <v>393</v>
      </c>
      <c r="AC46" s="133"/>
      <c r="AD46" s="133"/>
      <c r="AE46" s="133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8"/>
      <c r="AS46" s="128"/>
      <c r="AT46" s="128"/>
      <c r="AU46" s="129"/>
    </row>
    <row r="47" spans="1:47">
      <c r="A47" s="135">
        <v>22</v>
      </c>
      <c r="B47" s="136"/>
      <c r="C47" s="132">
        <f t="shared" si="0"/>
        <v>0</v>
      </c>
      <c r="D47" s="132"/>
      <c r="E47" s="132"/>
      <c r="F47" s="132">
        <f t="shared" si="1"/>
        <v>0</v>
      </c>
      <c r="G47" s="132"/>
      <c r="H47" s="132"/>
      <c r="I47" s="132"/>
      <c r="J47" s="132"/>
      <c r="K47" s="132"/>
      <c r="L47" s="132"/>
      <c r="M47" s="132"/>
      <c r="N47" s="132"/>
      <c r="O47" s="132"/>
      <c r="P47" s="132">
        <f t="shared" si="2"/>
        <v>0</v>
      </c>
      <c r="Q47" s="132"/>
      <c r="R47" s="132"/>
      <c r="S47" s="132"/>
      <c r="T47" s="132"/>
      <c r="U47" s="132"/>
      <c r="V47" s="24">
        <f t="shared" si="3"/>
        <v>0</v>
      </c>
      <c r="W47" s="134" t="s">
        <v>392</v>
      </c>
      <c r="X47" s="134"/>
      <c r="Y47" s="134"/>
      <c r="Z47" s="134"/>
      <c r="AA47" s="22"/>
      <c r="AB47" s="133" t="s">
        <v>393</v>
      </c>
      <c r="AC47" s="133"/>
      <c r="AD47" s="133"/>
      <c r="AE47" s="133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28"/>
      <c r="AS47" s="128"/>
      <c r="AT47" s="128"/>
      <c r="AU47" s="129"/>
    </row>
    <row r="48" spans="1:47">
      <c r="A48" s="130">
        <v>23</v>
      </c>
      <c r="B48" s="131"/>
      <c r="C48" s="132">
        <f t="shared" si="0"/>
        <v>0</v>
      </c>
      <c r="D48" s="132"/>
      <c r="E48" s="132"/>
      <c r="F48" s="132">
        <f t="shared" si="1"/>
        <v>0</v>
      </c>
      <c r="G48" s="132"/>
      <c r="H48" s="132"/>
      <c r="I48" s="132"/>
      <c r="J48" s="132"/>
      <c r="K48" s="132"/>
      <c r="L48" s="132"/>
      <c r="M48" s="132"/>
      <c r="N48" s="132"/>
      <c r="O48" s="132"/>
      <c r="P48" s="132">
        <f t="shared" si="2"/>
        <v>0</v>
      </c>
      <c r="Q48" s="132"/>
      <c r="R48" s="132"/>
      <c r="S48" s="132"/>
      <c r="T48" s="132"/>
      <c r="U48" s="132"/>
      <c r="V48" s="24">
        <f t="shared" si="3"/>
        <v>0</v>
      </c>
      <c r="W48" s="134" t="s">
        <v>392</v>
      </c>
      <c r="X48" s="134"/>
      <c r="Y48" s="134"/>
      <c r="Z48" s="134"/>
      <c r="AA48" s="22"/>
      <c r="AB48" s="133" t="s">
        <v>393</v>
      </c>
      <c r="AC48" s="133"/>
      <c r="AD48" s="133"/>
      <c r="AE48" s="133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28"/>
      <c r="AS48" s="128"/>
      <c r="AT48" s="128"/>
      <c r="AU48" s="129"/>
    </row>
    <row r="49" spans="1:47">
      <c r="A49" s="130">
        <v>24</v>
      </c>
      <c r="B49" s="131"/>
      <c r="C49" s="132">
        <f t="shared" si="0"/>
        <v>0</v>
      </c>
      <c r="D49" s="132"/>
      <c r="E49" s="132"/>
      <c r="F49" s="132">
        <f t="shared" si="1"/>
        <v>0</v>
      </c>
      <c r="G49" s="132"/>
      <c r="H49" s="132"/>
      <c r="I49" s="132"/>
      <c r="J49" s="132"/>
      <c r="K49" s="132"/>
      <c r="L49" s="132"/>
      <c r="M49" s="132"/>
      <c r="N49" s="132"/>
      <c r="O49" s="132"/>
      <c r="P49" s="132">
        <f t="shared" si="2"/>
        <v>0</v>
      </c>
      <c r="Q49" s="132"/>
      <c r="R49" s="132"/>
      <c r="S49" s="132"/>
      <c r="T49" s="132"/>
      <c r="U49" s="132"/>
      <c r="V49" s="24">
        <f t="shared" si="3"/>
        <v>0</v>
      </c>
      <c r="W49" s="134" t="s">
        <v>392</v>
      </c>
      <c r="X49" s="134"/>
      <c r="Y49" s="134"/>
      <c r="Z49" s="134"/>
      <c r="AA49" s="22"/>
      <c r="AB49" s="133" t="s">
        <v>393</v>
      </c>
      <c r="AC49" s="133"/>
      <c r="AD49" s="133"/>
      <c r="AE49" s="133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28"/>
      <c r="AS49" s="128"/>
      <c r="AT49" s="128"/>
      <c r="AU49" s="129"/>
    </row>
    <row r="50" spans="1:47" ht="15" thickBot="1">
      <c r="A50" s="120">
        <v>25</v>
      </c>
      <c r="B50" s="121"/>
      <c r="C50" s="122">
        <f t="shared" si="0"/>
        <v>0</v>
      </c>
      <c r="D50" s="122"/>
      <c r="E50" s="122"/>
      <c r="F50" s="122">
        <f t="shared" si="1"/>
        <v>0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>
        <f t="shared" si="2"/>
        <v>0</v>
      </c>
      <c r="Q50" s="122"/>
      <c r="R50" s="122"/>
      <c r="S50" s="122"/>
      <c r="T50" s="122"/>
      <c r="U50" s="122"/>
      <c r="V50" s="30">
        <f t="shared" si="3"/>
        <v>0</v>
      </c>
      <c r="W50" s="124" t="s">
        <v>392</v>
      </c>
      <c r="X50" s="124"/>
      <c r="Y50" s="124"/>
      <c r="Z50" s="124"/>
      <c r="AA50" s="29"/>
      <c r="AB50" s="123" t="s">
        <v>393</v>
      </c>
      <c r="AC50" s="123"/>
      <c r="AD50" s="123"/>
      <c r="AE50" s="123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11"/>
      <c r="AR50" s="111"/>
      <c r="AS50" s="111"/>
      <c r="AT50" s="111"/>
      <c r="AU50" s="112"/>
    </row>
    <row r="51" spans="1:47" ht="15" thickBo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13" t="s">
        <v>416</v>
      </c>
      <c r="AM51" s="114"/>
      <c r="AN51" s="114"/>
      <c r="AO51" s="114"/>
      <c r="AP51" s="115"/>
      <c r="AQ51" s="116">
        <f>SUM(AQ26:AU50)</f>
        <v>0</v>
      </c>
      <c r="AR51" s="117"/>
      <c r="AS51" s="117"/>
      <c r="AT51" s="117"/>
      <c r="AU51" s="118"/>
    </row>
    <row r="52" spans="1:4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>
      <c r="A53" s="176" t="s">
        <v>417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</row>
    <row r="54" spans="1:47">
      <c r="A54" s="179" t="s">
        <v>418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</row>
    <row r="55" spans="1:47" ht="9" customHeight="1" thickBo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</row>
    <row r="56" spans="1:47" ht="15" thickBot="1">
      <c r="A56" s="107" t="s">
        <v>396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</row>
    <row r="57" spans="1:47" ht="9" customHeight="1" thickBo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</row>
    <row r="58" spans="1:47">
      <c r="A58" s="54" t="s">
        <v>386</v>
      </c>
      <c r="B58" s="56"/>
      <c r="C58" s="54" t="s">
        <v>387</v>
      </c>
      <c r="D58" s="55"/>
      <c r="E58" s="56"/>
      <c r="F58" s="54" t="s">
        <v>388</v>
      </c>
      <c r="G58" s="55"/>
      <c r="H58" s="55"/>
      <c r="I58" s="55"/>
      <c r="J58" s="55"/>
      <c r="K58" s="55"/>
      <c r="L58" s="55"/>
      <c r="M58" s="55"/>
      <c r="N58" s="55"/>
      <c r="O58" s="56"/>
      <c r="P58" s="54" t="s">
        <v>389</v>
      </c>
      <c r="Q58" s="55"/>
      <c r="R58" s="55"/>
      <c r="S58" s="55"/>
      <c r="T58" s="55"/>
      <c r="U58" s="56"/>
      <c r="V58" s="54" t="s">
        <v>390</v>
      </c>
      <c r="W58" s="55"/>
      <c r="X58" s="55"/>
      <c r="Y58" s="55"/>
      <c r="Z58" s="55"/>
      <c r="AA58" s="55"/>
      <c r="AB58" s="55"/>
      <c r="AC58" s="55"/>
      <c r="AD58" s="55"/>
      <c r="AE58" s="56"/>
      <c r="AF58" s="159" t="s">
        <v>419</v>
      </c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1"/>
    </row>
    <row r="59" spans="1:47" ht="15" thickBot="1">
      <c r="A59" s="57"/>
      <c r="B59" s="59"/>
      <c r="C59" s="57"/>
      <c r="D59" s="58"/>
      <c r="E59" s="59"/>
      <c r="F59" s="57"/>
      <c r="G59" s="58"/>
      <c r="H59" s="58"/>
      <c r="I59" s="58"/>
      <c r="J59" s="58"/>
      <c r="K59" s="58"/>
      <c r="L59" s="58"/>
      <c r="M59" s="58"/>
      <c r="N59" s="58"/>
      <c r="O59" s="59"/>
      <c r="P59" s="57"/>
      <c r="Q59" s="58"/>
      <c r="R59" s="58"/>
      <c r="S59" s="58"/>
      <c r="T59" s="58"/>
      <c r="U59" s="59"/>
      <c r="V59" s="57"/>
      <c r="W59" s="58"/>
      <c r="X59" s="58"/>
      <c r="Y59" s="58"/>
      <c r="Z59" s="58"/>
      <c r="AA59" s="58"/>
      <c r="AB59" s="58"/>
      <c r="AC59" s="58"/>
      <c r="AD59" s="58"/>
      <c r="AE59" s="59"/>
      <c r="AF59" s="162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/>
    </row>
    <row r="60" spans="1:47" ht="15" thickBot="1">
      <c r="A60" s="168">
        <v>1</v>
      </c>
      <c r="B60" s="169"/>
      <c r="C60" s="170"/>
      <c r="D60" s="171"/>
      <c r="E60" s="172"/>
      <c r="F60" s="170"/>
      <c r="G60" s="171"/>
      <c r="H60" s="171"/>
      <c r="I60" s="171"/>
      <c r="J60" s="171"/>
      <c r="K60" s="171"/>
      <c r="L60" s="171"/>
      <c r="M60" s="171"/>
      <c r="N60" s="171"/>
      <c r="O60" s="172"/>
      <c r="P60" s="170"/>
      <c r="Q60" s="171"/>
      <c r="R60" s="171"/>
      <c r="S60" s="171"/>
      <c r="T60" s="171"/>
      <c r="U60" s="172"/>
      <c r="V60" s="32"/>
      <c r="W60" s="154"/>
      <c r="X60" s="155"/>
      <c r="Y60" s="155"/>
      <c r="Z60" s="156"/>
      <c r="AA60" s="7"/>
      <c r="AB60" s="44" t="s">
        <v>393</v>
      </c>
      <c r="AC60" s="45"/>
      <c r="AD60" s="45"/>
      <c r="AE60" s="46"/>
      <c r="AF60" s="165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7"/>
    </row>
    <row r="61" spans="1:47" ht="9" customHeight="1">
      <c r="A61" s="26"/>
      <c r="B61" s="3"/>
      <c r="C61" s="3"/>
      <c r="D61" s="3"/>
      <c r="E61" s="19"/>
      <c r="F61" s="3"/>
      <c r="G61" s="5"/>
      <c r="H61" s="3"/>
      <c r="I61" s="9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>
      <c r="A62" s="99" t="s">
        <v>398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</row>
    <row r="63" spans="1:47" ht="30" customHeight="1">
      <c r="A63" s="20" t="s">
        <v>399</v>
      </c>
      <c r="B63" s="157" t="s">
        <v>420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</row>
    <row r="64" spans="1:47" ht="30" customHeight="1">
      <c r="A64" s="20" t="s">
        <v>399</v>
      </c>
      <c r="B64" s="158" t="s">
        <v>421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</row>
    <row r="65" spans="1:47">
      <c r="A65" s="10" t="s">
        <v>399</v>
      </c>
      <c r="B65" s="157" t="s">
        <v>402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</row>
    <row r="66" spans="1:47">
      <c r="A66" s="37" t="b">
        <v>0</v>
      </c>
      <c r="B66" s="71" t="s">
        <v>403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14"/>
      <c r="AQ66" s="14"/>
      <c r="AR66" s="14"/>
      <c r="AS66" s="14"/>
      <c r="AT66" s="14"/>
      <c r="AU66" s="14"/>
    </row>
    <row r="67" spans="1:47">
      <c r="A67" s="37" t="b">
        <v>0</v>
      </c>
      <c r="B67" s="71" t="s">
        <v>404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</row>
    <row r="68" spans="1:47" ht="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</row>
    <row r="69" spans="1:47">
      <c r="A69" s="62" t="s">
        <v>405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</row>
    <row r="70" spans="1:47">
      <c r="A70" s="31" t="s">
        <v>406</v>
      </c>
      <c r="B70" s="71" t="s">
        <v>407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</row>
    <row r="71" spans="1:47">
      <c r="A71" s="31" t="s">
        <v>408</v>
      </c>
      <c r="B71" s="71" t="s">
        <v>422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</row>
    <row r="72" spans="1:47">
      <c r="A72" s="31" t="s">
        <v>410</v>
      </c>
      <c r="B72" s="173" t="s">
        <v>411</v>
      </c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</row>
    <row r="73" spans="1:47" ht="9" customHeight="1" thickBot="1">
      <c r="A73" s="17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ht="15" thickBot="1">
      <c r="A74" s="107" t="s">
        <v>423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9"/>
    </row>
    <row r="75" spans="1:47" ht="15" thickBot="1">
      <c r="A75" s="17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>
      <c r="A76" s="54" t="s">
        <v>386</v>
      </c>
      <c r="B76" s="56"/>
      <c r="C76" s="54" t="s">
        <v>387</v>
      </c>
      <c r="D76" s="55"/>
      <c r="E76" s="56"/>
      <c r="F76" s="54" t="s">
        <v>388</v>
      </c>
      <c r="G76" s="55"/>
      <c r="H76" s="55"/>
      <c r="I76" s="55"/>
      <c r="J76" s="55"/>
      <c r="K76" s="55"/>
      <c r="L76" s="55"/>
      <c r="M76" s="55"/>
      <c r="N76" s="55"/>
      <c r="O76" s="56"/>
      <c r="P76" s="54" t="s">
        <v>389</v>
      </c>
      <c r="Q76" s="55"/>
      <c r="R76" s="55"/>
      <c r="S76" s="55"/>
      <c r="T76" s="55"/>
      <c r="U76" s="56"/>
      <c r="V76" s="55" t="s">
        <v>390</v>
      </c>
      <c r="W76" s="55"/>
      <c r="X76" s="55"/>
      <c r="Y76" s="55"/>
      <c r="Z76" s="55"/>
      <c r="AA76" s="55"/>
      <c r="AB76" s="55"/>
      <c r="AC76" s="55"/>
      <c r="AD76" s="55"/>
      <c r="AE76" s="56"/>
      <c r="AF76" s="142" t="s">
        <v>413</v>
      </c>
      <c r="AG76" s="143"/>
      <c r="AH76" s="143"/>
      <c r="AI76" s="143"/>
      <c r="AJ76" s="143"/>
      <c r="AK76" s="144"/>
      <c r="AL76" s="54" t="s">
        <v>414</v>
      </c>
      <c r="AM76" s="55"/>
      <c r="AN76" s="55"/>
      <c r="AO76" s="55"/>
      <c r="AP76" s="56"/>
      <c r="AQ76" s="148" t="s">
        <v>415</v>
      </c>
      <c r="AR76" s="149"/>
      <c r="AS76" s="149"/>
      <c r="AT76" s="149"/>
      <c r="AU76" s="150"/>
    </row>
    <row r="77" spans="1:47" ht="15" thickBot="1">
      <c r="A77" s="57"/>
      <c r="B77" s="59"/>
      <c r="C77" s="57"/>
      <c r="D77" s="58"/>
      <c r="E77" s="59"/>
      <c r="F77" s="57"/>
      <c r="G77" s="58"/>
      <c r="H77" s="58"/>
      <c r="I77" s="58"/>
      <c r="J77" s="58"/>
      <c r="K77" s="58"/>
      <c r="L77" s="58"/>
      <c r="M77" s="58"/>
      <c r="N77" s="58"/>
      <c r="O77" s="59"/>
      <c r="P77" s="57"/>
      <c r="Q77" s="58"/>
      <c r="R77" s="58"/>
      <c r="S77" s="58"/>
      <c r="T77" s="58"/>
      <c r="U77" s="59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145"/>
      <c r="AG77" s="146"/>
      <c r="AH77" s="146"/>
      <c r="AI77" s="146"/>
      <c r="AJ77" s="146"/>
      <c r="AK77" s="147"/>
      <c r="AL77" s="57"/>
      <c r="AM77" s="58"/>
      <c r="AN77" s="58"/>
      <c r="AO77" s="58"/>
      <c r="AP77" s="59"/>
      <c r="AQ77" s="151"/>
      <c r="AR77" s="152"/>
      <c r="AS77" s="152"/>
      <c r="AT77" s="152"/>
      <c r="AU77" s="153"/>
    </row>
    <row r="78" spans="1:47">
      <c r="A78" s="174">
        <v>1</v>
      </c>
      <c r="B78" s="175"/>
      <c r="C78" s="138">
        <f t="shared" ref="C78:C102" si="4">$C$60</f>
        <v>0</v>
      </c>
      <c r="D78" s="138"/>
      <c r="E78" s="138"/>
      <c r="F78" s="138">
        <f t="shared" ref="F78:F102" si="5">$F$60</f>
        <v>0</v>
      </c>
      <c r="G78" s="138"/>
      <c r="H78" s="138"/>
      <c r="I78" s="138"/>
      <c r="J78" s="138"/>
      <c r="K78" s="138"/>
      <c r="L78" s="138"/>
      <c r="M78" s="138"/>
      <c r="N78" s="138"/>
      <c r="O78" s="138"/>
      <c r="P78" s="138">
        <f t="shared" ref="P78:P102" si="6">$P$60</f>
        <v>0</v>
      </c>
      <c r="Q78" s="138"/>
      <c r="R78" s="138"/>
      <c r="S78" s="138"/>
      <c r="T78" s="138"/>
      <c r="U78" s="138"/>
      <c r="V78" s="28"/>
      <c r="W78" s="137"/>
      <c r="X78" s="137"/>
      <c r="Y78" s="137"/>
      <c r="Z78" s="137"/>
      <c r="AA78" s="34">
        <f>$AA$60</f>
        <v>0</v>
      </c>
      <c r="AB78" s="138" t="s">
        <v>393</v>
      </c>
      <c r="AC78" s="138"/>
      <c r="AD78" s="138"/>
      <c r="AE78" s="138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40"/>
      <c r="AR78" s="140"/>
      <c r="AS78" s="140"/>
      <c r="AT78" s="140"/>
      <c r="AU78" s="141"/>
    </row>
    <row r="79" spans="1:47">
      <c r="A79" s="130">
        <v>2</v>
      </c>
      <c r="B79" s="131"/>
      <c r="C79" s="132">
        <f t="shared" si="4"/>
        <v>0</v>
      </c>
      <c r="D79" s="132"/>
      <c r="E79" s="132"/>
      <c r="F79" s="132">
        <f t="shared" si="5"/>
        <v>0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>
        <f t="shared" si="6"/>
        <v>0</v>
      </c>
      <c r="Q79" s="132"/>
      <c r="R79" s="132"/>
      <c r="S79" s="132"/>
      <c r="T79" s="132"/>
      <c r="U79" s="132"/>
      <c r="V79" s="23"/>
      <c r="W79" s="133"/>
      <c r="X79" s="133"/>
      <c r="Y79" s="133"/>
      <c r="Z79" s="133"/>
      <c r="AA79" s="21">
        <f t="shared" ref="AA79:AA102" si="7">$AA$60</f>
        <v>0</v>
      </c>
      <c r="AB79" s="134" t="s">
        <v>393</v>
      </c>
      <c r="AC79" s="134"/>
      <c r="AD79" s="134"/>
      <c r="AE79" s="134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8"/>
      <c r="AR79" s="128"/>
      <c r="AS79" s="128"/>
      <c r="AT79" s="128"/>
      <c r="AU79" s="129"/>
    </row>
    <row r="80" spans="1:47">
      <c r="A80" s="130">
        <v>3</v>
      </c>
      <c r="B80" s="131"/>
      <c r="C80" s="132">
        <f t="shared" si="4"/>
        <v>0</v>
      </c>
      <c r="D80" s="132"/>
      <c r="E80" s="132"/>
      <c r="F80" s="132">
        <f t="shared" si="5"/>
        <v>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>
        <f t="shared" si="6"/>
        <v>0</v>
      </c>
      <c r="Q80" s="132"/>
      <c r="R80" s="132"/>
      <c r="S80" s="132"/>
      <c r="T80" s="132"/>
      <c r="U80" s="132"/>
      <c r="V80" s="23"/>
      <c r="W80" s="133"/>
      <c r="X80" s="133"/>
      <c r="Y80" s="133"/>
      <c r="Z80" s="133"/>
      <c r="AA80" s="21">
        <f t="shared" si="7"/>
        <v>0</v>
      </c>
      <c r="AB80" s="134" t="s">
        <v>393</v>
      </c>
      <c r="AC80" s="134"/>
      <c r="AD80" s="134"/>
      <c r="AE80" s="134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8"/>
      <c r="AR80" s="128"/>
      <c r="AS80" s="128"/>
      <c r="AT80" s="128"/>
      <c r="AU80" s="129"/>
    </row>
    <row r="81" spans="1:47">
      <c r="A81" s="135">
        <v>4</v>
      </c>
      <c r="B81" s="136"/>
      <c r="C81" s="132">
        <f t="shared" si="4"/>
        <v>0</v>
      </c>
      <c r="D81" s="132"/>
      <c r="E81" s="132"/>
      <c r="F81" s="132">
        <f t="shared" si="5"/>
        <v>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>
        <f t="shared" si="6"/>
        <v>0</v>
      </c>
      <c r="Q81" s="132"/>
      <c r="R81" s="132"/>
      <c r="S81" s="132"/>
      <c r="T81" s="132"/>
      <c r="U81" s="132"/>
      <c r="V81" s="23"/>
      <c r="W81" s="133"/>
      <c r="X81" s="133"/>
      <c r="Y81" s="133"/>
      <c r="Z81" s="133"/>
      <c r="AA81" s="21">
        <f t="shared" si="7"/>
        <v>0</v>
      </c>
      <c r="AB81" s="134" t="s">
        <v>393</v>
      </c>
      <c r="AC81" s="134"/>
      <c r="AD81" s="134"/>
      <c r="AE81" s="134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8"/>
      <c r="AR81" s="128"/>
      <c r="AS81" s="128"/>
      <c r="AT81" s="128"/>
      <c r="AU81" s="129"/>
    </row>
    <row r="82" spans="1:47">
      <c r="A82" s="130">
        <v>5</v>
      </c>
      <c r="B82" s="131"/>
      <c r="C82" s="132">
        <f t="shared" si="4"/>
        <v>0</v>
      </c>
      <c r="D82" s="132"/>
      <c r="E82" s="132"/>
      <c r="F82" s="132">
        <f t="shared" si="5"/>
        <v>0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>
        <f t="shared" si="6"/>
        <v>0</v>
      </c>
      <c r="Q82" s="132"/>
      <c r="R82" s="132"/>
      <c r="S82" s="132"/>
      <c r="T82" s="132"/>
      <c r="U82" s="132"/>
      <c r="V82" s="23"/>
      <c r="W82" s="133"/>
      <c r="X82" s="133"/>
      <c r="Y82" s="133"/>
      <c r="Z82" s="133"/>
      <c r="AA82" s="21">
        <f t="shared" si="7"/>
        <v>0</v>
      </c>
      <c r="AB82" s="134" t="s">
        <v>393</v>
      </c>
      <c r="AC82" s="134"/>
      <c r="AD82" s="134"/>
      <c r="AE82" s="134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8"/>
      <c r="AR82" s="128"/>
      <c r="AS82" s="128"/>
      <c r="AT82" s="128"/>
      <c r="AU82" s="129"/>
    </row>
    <row r="83" spans="1:47">
      <c r="A83" s="130">
        <v>6</v>
      </c>
      <c r="B83" s="131"/>
      <c r="C83" s="132">
        <f t="shared" si="4"/>
        <v>0</v>
      </c>
      <c r="D83" s="132"/>
      <c r="E83" s="132"/>
      <c r="F83" s="132">
        <f t="shared" si="5"/>
        <v>0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>
        <f t="shared" si="6"/>
        <v>0</v>
      </c>
      <c r="Q83" s="132"/>
      <c r="R83" s="132"/>
      <c r="S83" s="132"/>
      <c r="T83" s="132"/>
      <c r="U83" s="132"/>
      <c r="V83" s="23"/>
      <c r="W83" s="133"/>
      <c r="X83" s="133"/>
      <c r="Y83" s="133"/>
      <c r="Z83" s="133"/>
      <c r="AA83" s="21">
        <f t="shared" si="7"/>
        <v>0</v>
      </c>
      <c r="AB83" s="134" t="s">
        <v>393</v>
      </c>
      <c r="AC83" s="134"/>
      <c r="AD83" s="134"/>
      <c r="AE83" s="134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8"/>
      <c r="AR83" s="128"/>
      <c r="AS83" s="128"/>
      <c r="AT83" s="128"/>
      <c r="AU83" s="129"/>
    </row>
    <row r="84" spans="1:47">
      <c r="A84" s="135">
        <v>7</v>
      </c>
      <c r="B84" s="136"/>
      <c r="C84" s="132">
        <f t="shared" si="4"/>
        <v>0</v>
      </c>
      <c r="D84" s="132"/>
      <c r="E84" s="132"/>
      <c r="F84" s="132">
        <f t="shared" si="5"/>
        <v>0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>
        <f t="shared" si="6"/>
        <v>0</v>
      </c>
      <c r="Q84" s="132"/>
      <c r="R84" s="132"/>
      <c r="S84" s="132"/>
      <c r="T84" s="132"/>
      <c r="U84" s="132"/>
      <c r="V84" s="23"/>
      <c r="W84" s="133"/>
      <c r="X84" s="133"/>
      <c r="Y84" s="133"/>
      <c r="Z84" s="133"/>
      <c r="AA84" s="21">
        <f t="shared" si="7"/>
        <v>0</v>
      </c>
      <c r="AB84" s="134" t="s">
        <v>393</v>
      </c>
      <c r="AC84" s="134"/>
      <c r="AD84" s="134"/>
      <c r="AE84" s="134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8"/>
      <c r="AR84" s="128"/>
      <c r="AS84" s="128"/>
      <c r="AT84" s="128"/>
      <c r="AU84" s="129"/>
    </row>
    <row r="85" spans="1:47">
      <c r="A85" s="130">
        <v>8</v>
      </c>
      <c r="B85" s="131"/>
      <c r="C85" s="132">
        <f t="shared" si="4"/>
        <v>0</v>
      </c>
      <c r="D85" s="132"/>
      <c r="E85" s="132"/>
      <c r="F85" s="132">
        <f t="shared" si="5"/>
        <v>0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>
        <f t="shared" si="6"/>
        <v>0</v>
      </c>
      <c r="Q85" s="132"/>
      <c r="R85" s="132"/>
      <c r="S85" s="132"/>
      <c r="T85" s="132"/>
      <c r="U85" s="132"/>
      <c r="V85" s="23"/>
      <c r="W85" s="133"/>
      <c r="X85" s="133"/>
      <c r="Y85" s="133"/>
      <c r="Z85" s="133"/>
      <c r="AA85" s="21">
        <f t="shared" si="7"/>
        <v>0</v>
      </c>
      <c r="AB85" s="134" t="s">
        <v>393</v>
      </c>
      <c r="AC85" s="134"/>
      <c r="AD85" s="134"/>
      <c r="AE85" s="134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8"/>
      <c r="AR85" s="128"/>
      <c r="AS85" s="128"/>
      <c r="AT85" s="128"/>
      <c r="AU85" s="129"/>
    </row>
    <row r="86" spans="1:47">
      <c r="A86" s="130">
        <v>9</v>
      </c>
      <c r="B86" s="131"/>
      <c r="C86" s="132">
        <f t="shared" si="4"/>
        <v>0</v>
      </c>
      <c r="D86" s="132"/>
      <c r="E86" s="132"/>
      <c r="F86" s="132">
        <f t="shared" si="5"/>
        <v>0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>
        <f t="shared" si="6"/>
        <v>0</v>
      </c>
      <c r="Q86" s="132"/>
      <c r="R86" s="132"/>
      <c r="S86" s="132"/>
      <c r="T86" s="132"/>
      <c r="U86" s="132"/>
      <c r="V86" s="23"/>
      <c r="W86" s="133"/>
      <c r="X86" s="133"/>
      <c r="Y86" s="133"/>
      <c r="Z86" s="133"/>
      <c r="AA86" s="21">
        <f t="shared" si="7"/>
        <v>0</v>
      </c>
      <c r="AB86" s="134" t="s">
        <v>393</v>
      </c>
      <c r="AC86" s="134"/>
      <c r="AD86" s="134"/>
      <c r="AE86" s="134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8"/>
      <c r="AR86" s="128"/>
      <c r="AS86" s="128"/>
      <c r="AT86" s="128"/>
      <c r="AU86" s="129"/>
    </row>
    <row r="87" spans="1:47">
      <c r="A87" s="135">
        <v>10</v>
      </c>
      <c r="B87" s="136"/>
      <c r="C87" s="132">
        <f t="shared" si="4"/>
        <v>0</v>
      </c>
      <c r="D87" s="132"/>
      <c r="E87" s="132"/>
      <c r="F87" s="132">
        <f t="shared" si="5"/>
        <v>0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>
        <f t="shared" si="6"/>
        <v>0</v>
      </c>
      <c r="Q87" s="132"/>
      <c r="R87" s="132"/>
      <c r="S87" s="132"/>
      <c r="T87" s="132"/>
      <c r="U87" s="132"/>
      <c r="V87" s="23"/>
      <c r="W87" s="133"/>
      <c r="X87" s="133"/>
      <c r="Y87" s="133"/>
      <c r="Z87" s="133"/>
      <c r="AA87" s="21">
        <f t="shared" si="7"/>
        <v>0</v>
      </c>
      <c r="AB87" s="134" t="s">
        <v>393</v>
      </c>
      <c r="AC87" s="134"/>
      <c r="AD87" s="134"/>
      <c r="AE87" s="134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28"/>
      <c r="AS87" s="128"/>
      <c r="AT87" s="128"/>
      <c r="AU87" s="129"/>
    </row>
    <row r="88" spans="1:47">
      <c r="A88" s="130">
        <v>11</v>
      </c>
      <c r="B88" s="131"/>
      <c r="C88" s="132">
        <f t="shared" si="4"/>
        <v>0</v>
      </c>
      <c r="D88" s="132"/>
      <c r="E88" s="132"/>
      <c r="F88" s="132">
        <f t="shared" si="5"/>
        <v>0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>
        <f t="shared" si="6"/>
        <v>0</v>
      </c>
      <c r="Q88" s="132"/>
      <c r="R88" s="132"/>
      <c r="S88" s="132"/>
      <c r="T88" s="132"/>
      <c r="U88" s="132"/>
      <c r="V88" s="23"/>
      <c r="W88" s="133"/>
      <c r="X88" s="133"/>
      <c r="Y88" s="133"/>
      <c r="Z88" s="133"/>
      <c r="AA88" s="21">
        <f t="shared" si="7"/>
        <v>0</v>
      </c>
      <c r="AB88" s="134" t="s">
        <v>393</v>
      </c>
      <c r="AC88" s="134"/>
      <c r="AD88" s="134"/>
      <c r="AE88" s="134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8"/>
      <c r="AR88" s="128"/>
      <c r="AS88" s="128"/>
      <c r="AT88" s="128"/>
      <c r="AU88" s="129"/>
    </row>
    <row r="89" spans="1:47">
      <c r="A89" s="130">
        <v>12</v>
      </c>
      <c r="B89" s="131"/>
      <c r="C89" s="132">
        <f t="shared" si="4"/>
        <v>0</v>
      </c>
      <c r="D89" s="132"/>
      <c r="E89" s="132"/>
      <c r="F89" s="132">
        <f t="shared" si="5"/>
        <v>0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>
        <f t="shared" si="6"/>
        <v>0</v>
      </c>
      <c r="Q89" s="132"/>
      <c r="R89" s="132"/>
      <c r="S89" s="132"/>
      <c r="T89" s="132"/>
      <c r="U89" s="132"/>
      <c r="V89" s="23"/>
      <c r="W89" s="133"/>
      <c r="X89" s="133"/>
      <c r="Y89" s="133"/>
      <c r="Z89" s="133"/>
      <c r="AA89" s="21">
        <f t="shared" si="7"/>
        <v>0</v>
      </c>
      <c r="AB89" s="134" t="s">
        <v>393</v>
      </c>
      <c r="AC89" s="134"/>
      <c r="AD89" s="134"/>
      <c r="AE89" s="134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8"/>
      <c r="AR89" s="128"/>
      <c r="AS89" s="128"/>
      <c r="AT89" s="128"/>
      <c r="AU89" s="129"/>
    </row>
    <row r="90" spans="1:47">
      <c r="A90" s="135">
        <v>13</v>
      </c>
      <c r="B90" s="136"/>
      <c r="C90" s="132">
        <f t="shared" si="4"/>
        <v>0</v>
      </c>
      <c r="D90" s="132"/>
      <c r="E90" s="132"/>
      <c r="F90" s="132">
        <f t="shared" si="5"/>
        <v>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>
        <f t="shared" si="6"/>
        <v>0</v>
      </c>
      <c r="Q90" s="132"/>
      <c r="R90" s="132"/>
      <c r="S90" s="132"/>
      <c r="T90" s="132"/>
      <c r="U90" s="132"/>
      <c r="V90" s="23"/>
      <c r="W90" s="133"/>
      <c r="X90" s="133"/>
      <c r="Y90" s="133"/>
      <c r="Z90" s="133"/>
      <c r="AA90" s="21">
        <f t="shared" si="7"/>
        <v>0</v>
      </c>
      <c r="AB90" s="134" t="s">
        <v>393</v>
      </c>
      <c r="AC90" s="134"/>
      <c r="AD90" s="134"/>
      <c r="AE90" s="134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8"/>
      <c r="AR90" s="128"/>
      <c r="AS90" s="128"/>
      <c r="AT90" s="128"/>
      <c r="AU90" s="129"/>
    </row>
    <row r="91" spans="1:47">
      <c r="A91" s="130">
        <v>14</v>
      </c>
      <c r="B91" s="131"/>
      <c r="C91" s="132">
        <f t="shared" si="4"/>
        <v>0</v>
      </c>
      <c r="D91" s="132"/>
      <c r="E91" s="132"/>
      <c r="F91" s="132">
        <f t="shared" si="5"/>
        <v>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>
        <f t="shared" si="6"/>
        <v>0</v>
      </c>
      <c r="Q91" s="132"/>
      <c r="R91" s="132"/>
      <c r="S91" s="132"/>
      <c r="T91" s="132"/>
      <c r="U91" s="132"/>
      <c r="V91" s="23"/>
      <c r="W91" s="133"/>
      <c r="X91" s="133"/>
      <c r="Y91" s="133"/>
      <c r="Z91" s="133"/>
      <c r="AA91" s="21">
        <f t="shared" si="7"/>
        <v>0</v>
      </c>
      <c r="AB91" s="134" t="s">
        <v>393</v>
      </c>
      <c r="AC91" s="134"/>
      <c r="AD91" s="134"/>
      <c r="AE91" s="134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8"/>
      <c r="AR91" s="128"/>
      <c r="AS91" s="128"/>
      <c r="AT91" s="128"/>
      <c r="AU91" s="129"/>
    </row>
    <row r="92" spans="1:47">
      <c r="A92" s="130">
        <v>15</v>
      </c>
      <c r="B92" s="131"/>
      <c r="C92" s="132">
        <f t="shared" si="4"/>
        <v>0</v>
      </c>
      <c r="D92" s="132"/>
      <c r="E92" s="132"/>
      <c r="F92" s="132">
        <f t="shared" si="5"/>
        <v>0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>
        <f t="shared" si="6"/>
        <v>0</v>
      </c>
      <c r="Q92" s="132"/>
      <c r="R92" s="132"/>
      <c r="S92" s="132"/>
      <c r="T92" s="132"/>
      <c r="U92" s="132"/>
      <c r="V92" s="23"/>
      <c r="W92" s="133"/>
      <c r="X92" s="133"/>
      <c r="Y92" s="133"/>
      <c r="Z92" s="133"/>
      <c r="AA92" s="21">
        <f t="shared" si="7"/>
        <v>0</v>
      </c>
      <c r="AB92" s="134" t="s">
        <v>393</v>
      </c>
      <c r="AC92" s="134"/>
      <c r="AD92" s="134"/>
      <c r="AE92" s="134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8"/>
      <c r="AR92" s="128"/>
      <c r="AS92" s="128"/>
      <c r="AT92" s="128"/>
      <c r="AU92" s="129"/>
    </row>
    <row r="93" spans="1:47">
      <c r="A93" s="135">
        <v>16</v>
      </c>
      <c r="B93" s="136"/>
      <c r="C93" s="132">
        <f t="shared" si="4"/>
        <v>0</v>
      </c>
      <c r="D93" s="132"/>
      <c r="E93" s="132"/>
      <c r="F93" s="132">
        <f t="shared" si="5"/>
        <v>0</v>
      </c>
      <c r="G93" s="132"/>
      <c r="H93" s="132"/>
      <c r="I93" s="132"/>
      <c r="J93" s="132"/>
      <c r="K93" s="132"/>
      <c r="L93" s="132"/>
      <c r="M93" s="132"/>
      <c r="N93" s="132"/>
      <c r="O93" s="132"/>
      <c r="P93" s="132">
        <f t="shared" si="6"/>
        <v>0</v>
      </c>
      <c r="Q93" s="132"/>
      <c r="R93" s="132"/>
      <c r="S93" s="132"/>
      <c r="T93" s="132"/>
      <c r="U93" s="132"/>
      <c r="V93" s="23"/>
      <c r="W93" s="133"/>
      <c r="X93" s="133"/>
      <c r="Y93" s="133"/>
      <c r="Z93" s="133"/>
      <c r="AA93" s="21">
        <f t="shared" si="7"/>
        <v>0</v>
      </c>
      <c r="AB93" s="134" t="s">
        <v>393</v>
      </c>
      <c r="AC93" s="134"/>
      <c r="AD93" s="134"/>
      <c r="AE93" s="134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8"/>
      <c r="AR93" s="128"/>
      <c r="AS93" s="128"/>
      <c r="AT93" s="128"/>
      <c r="AU93" s="129"/>
    </row>
    <row r="94" spans="1:47">
      <c r="A94" s="130">
        <v>17</v>
      </c>
      <c r="B94" s="131"/>
      <c r="C94" s="132">
        <f t="shared" si="4"/>
        <v>0</v>
      </c>
      <c r="D94" s="132"/>
      <c r="E94" s="132"/>
      <c r="F94" s="132">
        <f t="shared" si="5"/>
        <v>0</v>
      </c>
      <c r="G94" s="132"/>
      <c r="H94" s="132"/>
      <c r="I94" s="132"/>
      <c r="J94" s="132"/>
      <c r="K94" s="132"/>
      <c r="L94" s="132"/>
      <c r="M94" s="132"/>
      <c r="N94" s="132"/>
      <c r="O94" s="132"/>
      <c r="P94" s="132">
        <f t="shared" si="6"/>
        <v>0</v>
      </c>
      <c r="Q94" s="132"/>
      <c r="R94" s="132"/>
      <c r="S94" s="132"/>
      <c r="T94" s="132"/>
      <c r="U94" s="132"/>
      <c r="V94" s="23"/>
      <c r="W94" s="133"/>
      <c r="X94" s="133"/>
      <c r="Y94" s="133"/>
      <c r="Z94" s="133"/>
      <c r="AA94" s="21">
        <f t="shared" si="7"/>
        <v>0</v>
      </c>
      <c r="AB94" s="134" t="s">
        <v>393</v>
      </c>
      <c r="AC94" s="134"/>
      <c r="AD94" s="134"/>
      <c r="AE94" s="134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8"/>
      <c r="AR94" s="128"/>
      <c r="AS94" s="128"/>
      <c r="AT94" s="128"/>
      <c r="AU94" s="129"/>
    </row>
    <row r="95" spans="1:47">
      <c r="A95" s="130">
        <v>18</v>
      </c>
      <c r="B95" s="131"/>
      <c r="C95" s="132">
        <f t="shared" si="4"/>
        <v>0</v>
      </c>
      <c r="D95" s="132"/>
      <c r="E95" s="132"/>
      <c r="F95" s="132">
        <f t="shared" si="5"/>
        <v>0</v>
      </c>
      <c r="G95" s="132"/>
      <c r="H95" s="132"/>
      <c r="I95" s="132"/>
      <c r="J95" s="132"/>
      <c r="K95" s="132"/>
      <c r="L95" s="132"/>
      <c r="M95" s="132"/>
      <c r="N95" s="132"/>
      <c r="O95" s="132"/>
      <c r="P95" s="132">
        <f t="shared" si="6"/>
        <v>0</v>
      </c>
      <c r="Q95" s="132"/>
      <c r="R95" s="132"/>
      <c r="S95" s="132"/>
      <c r="T95" s="132"/>
      <c r="U95" s="132"/>
      <c r="V95" s="23"/>
      <c r="W95" s="133"/>
      <c r="X95" s="133"/>
      <c r="Y95" s="133"/>
      <c r="Z95" s="133"/>
      <c r="AA95" s="21">
        <f t="shared" si="7"/>
        <v>0</v>
      </c>
      <c r="AB95" s="134" t="s">
        <v>393</v>
      </c>
      <c r="AC95" s="134"/>
      <c r="AD95" s="134"/>
      <c r="AE95" s="134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8"/>
      <c r="AR95" s="128"/>
      <c r="AS95" s="128"/>
      <c r="AT95" s="128"/>
      <c r="AU95" s="129"/>
    </row>
    <row r="96" spans="1:47">
      <c r="A96" s="135">
        <v>19</v>
      </c>
      <c r="B96" s="136"/>
      <c r="C96" s="132">
        <f t="shared" si="4"/>
        <v>0</v>
      </c>
      <c r="D96" s="132"/>
      <c r="E96" s="132"/>
      <c r="F96" s="132">
        <f t="shared" si="5"/>
        <v>0</v>
      </c>
      <c r="G96" s="132"/>
      <c r="H96" s="132"/>
      <c r="I96" s="132"/>
      <c r="J96" s="132"/>
      <c r="K96" s="132"/>
      <c r="L96" s="132"/>
      <c r="M96" s="132"/>
      <c r="N96" s="132"/>
      <c r="O96" s="132"/>
      <c r="P96" s="132">
        <f t="shared" si="6"/>
        <v>0</v>
      </c>
      <c r="Q96" s="132"/>
      <c r="R96" s="132"/>
      <c r="S96" s="132"/>
      <c r="T96" s="132"/>
      <c r="U96" s="132"/>
      <c r="V96" s="23"/>
      <c r="W96" s="133"/>
      <c r="X96" s="133"/>
      <c r="Y96" s="133"/>
      <c r="Z96" s="133"/>
      <c r="AA96" s="21">
        <f t="shared" si="7"/>
        <v>0</v>
      </c>
      <c r="AB96" s="134" t="s">
        <v>393</v>
      </c>
      <c r="AC96" s="134"/>
      <c r="AD96" s="134"/>
      <c r="AE96" s="134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8"/>
      <c r="AR96" s="128"/>
      <c r="AS96" s="128"/>
      <c r="AT96" s="128"/>
      <c r="AU96" s="129"/>
    </row>
    <row r="97" spans="1:47">
      <c r="A97" s="130">
        <v>20</v>
      </c>
      <c r="B97" s="131"/>
      <c r="C97" s="132">
        <f t="shared" si="4"/>
        <v>0</v>
      </c>
      <c r="D97" s="132"/>
      <c r="E97" s="132"/>
      <c r="F97" s="132">
        <f t="shared" si="5"/>
        <v>0</v>
      </c>
      <c r="G97" s="132"/>
      <c r="H97" s="132"/>
      <c r="I97" s="132"/>
      <c r="J97" s="132"/>
      <c r="K97" s="132"/>
      <c r="L97" s="132"/>
      <c r="M97" s="132"/>
      <c r="N97" s="132"/>
      <c r="O97" s="132"/>
      <c r="P97" s="132">
        <f t="shared" si="6"/>
        <v>0</v>
      </c>
      <c r="Q97" s="132"/>
      <c r="R97" s="132"/>
      <c r="S97" s="132"/>
      <c r="T97" s="132"/>
      <c r="U97" s="132"/>
      <c r="V97" s="23"/>
      <c r="W97" s="133"/>
      <c r="X97" s="133"/>
      <c r="Y97" s="133"/>
      <c r="Z97" s="133"/>
      <c r="AA97" s="21">
        <f t="shared" si="7"/>
        <v>0</v>
      </c>
      <c r="AB97" s="134" t="s">
        <v>393</v>
      </c>
      <c r="AC97" s="134"/>
      <c r="AD97" s="134"/>
      <c r="AE97" s="134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8"/>
      <c r="AR97" s="128"/>
      <c r="AS97" s="128"/>
      <c r="AT97" s="128"/>
      <c r="AU97" s="129"/>
    </row>
    <row r="98" spans="1:47">
      <c r="A98" s="130">
        <v>21</v>
      </c>
      <c r="B98" s="131"/>
      <c r="C98" s="132">
        <f t="shared" si="4"/>
        <v>0</v>
      </c>
      <c r="D98" s="132"/>
      <c r="E98" s="132"/>
      <c r="F98" s="132">
        <f t="shared" si="5"/>
        <v>0</v>
      </c>
      <c r="G98" s="132"/>
      <c r="H98" s="132"/>
      <c r="I98" s="132"/>
      <c r="J98" s="132"/>
      <c r="K98" s="132"/>
      <c r="L98" s="132"/>
      <c r="M98" s="132"/>
      <c r="N98" s="132"/>
      <c r="O98" s="132"/>
      <c r="P98" s="132">
        <f t="shared" si="6"/>
        <v>0</v>
      </c>
      <c r="Q98" s="132"/>
      <c r="R98" s="132"/>
      <c r="S98" s="132"/>
      <c r="T98" s="132"/>
      <c r="U98" s="132"/>
      <c r="V98" s="23"/>
      <c r="W98" s="133"/>
      <c r="X98" s="133"/>
      <c r="Y98" s="133"/>
      <c r="Z98" s="133"/>
      <c r="AA98" s="21">
        <f t="shared" si="7"/>
        <v>0</v>
      </c>
      <c r="AB98" s="134" t="s">
        <v>393</v>
      </c>
      <c r="AC98" s="134"/>
      <c r="AD98" s="134"/>
      <c r="AE98" s="134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8"/>
      <c r="AR98" s="128"/>
      <c r="AS98" s="128"/>
      <c r="AT98" s="128"/>
      <c r="AU98" s="129"/>
    </row>
    <row r="99" spans="1:47">
      <c r="A99" s="135">
        <v>22</v>
      </c>
      <c r="B99" s="136"/>
      <c r="C99" s="132">
        <f t="shared" si="4"/>
        <v>0</v>
      </c>
      <c r="D99" s="132"/>
      <c r="E99" s="132"/>
      <c r="F99" s="132">
        <f t="shared" si="5"/>
        <v>0</v>
      </c>
      <c r="G99" s="132"/>
      <c r="H99" s="132"/>
      <c r="I99" s="132"/>
      <c r="J99" s="132"/>
      <c r="K99" s="132"/>
      <c r="L99" s="132"/>
      <c r="M99" s="132"/>
      <c r="N99" s="132"/>
      <c r="O99" s="132"/>
      <c r="P99" s="132">
        <f t="shared" si="6"/>
        <v>0</v>
      </c>
      <c r="Q99" s="132"/>
      <c r="R99" s="132"/>
      <c r="S99" s="132"/>
      <c r="T99" s="132"/>
      <c r="U99" s="132"/>
      <c r="V99" s="23"/>
      <c r="W99" s="133"/>
      <c r="X99" s="133"/>
      <c r="Y99" s="133"/>
      <c r="Z99" s="133"/>
      <c r="AA99" s="21">
        <f t="shared" si="7"/>
        <v>0</v>
      </c>
      <c r="AB99" s="134" t="s">
        <v>393</v>
      </c>
      <c r="AC99" s="134"/>
      <c r="AD99" s="134"/>
      <c r="AE99" s="134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8"/>
      <c r="AR99" s="128"/>
      <c r="AS99" s="128"/>
      <c r="AT99" s="128"/>
      <c r="AU99" s="129"/>
    </row>
    <row r="100" spans="1:47">
      <c r="A100" s="130">
        <v>23</v>
      </c>
      <c r="B100" s="131"/>
      <c r="C100" s="132">
        <f t="shared" si="4"/>
        <v>0</v>
      </c>
      <c r="D100" s="132"/>
      <c r="E100" s="132"/>
      <c r="F100" s="132">
        <f t="shared" si="5"/>
        <v>0</v>
      </c>
      <c r="G100" s="132"/>
      <c r="H100" s="132"/>
      <c r="I100" s="132"/>
      <c r="J100" s="132"/>
      <c r="K100" s="132"/>
      <c r="L100" s="132"/>
      <c r="M100" s="132"/>
      <c r="N100" s="132"/>
      <c r="O100" s="132"/>
      <c r="P100" s="132">
        <f t="shared" si="6"/>
        <v>0</v>
      </c>
      <c r="Q100" s="132"/>
      <c r="R100" s="132"/>
      <c r="S100" s="132"/>
      <c r="T100" s="132"/>
      <c r="U100" s="132"/>
      <c r="V100" s="23"/>
      <c r="W100" s="133"/>
      <c r="X100" s="133"/>
      <c r="Y100" s="133"/>
      <c r="Z100" s="133"/>
      <c r="AA100" s="21">
        <f t="shared" si="7"/>
        <v>0</v>
      </c>
      <c r="AB100" s="134" t="s">
        <v>393</v>
      </c>
      <c r="AC100" s="134"/>
      <c r="AD100" s="134"/>
      <c r="AE100" s="134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8"/>
      <c r="AR100" s="128"/>
      <c r="AS100" s="128"/>
      <c r="AT100" s="128"/>
      <c r="AU100" s="129"/>
    </row>
    <row r="101" spans="1:47">
      <c r="A101" s="130">
        <v>24</v>
      </c>
      <c r="B101" s="131"/>
      <c r="C101" s="132">
        <f t="shared" si="4"/>
        <v>0</v>
      </c>
      <c r="D101" s="132"/>
      <c r="E101" s="132"/>
      <c r="F101" s="132">
        <f t="shared" si="5"/>
        <v>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32">
        <f t="shared" si="6"/>
        <v>0</v>
      </c>
      <c r="Q101" s="132"/>
      <c r="R101" s="132"/>
      <c r="S101" s="132"/>
      <c r="T101" s="132"/>
      <c r="U101" s="132"/>
      <c r="V101" s="23"/>
      <c r="W101" s="133"/>
      <c r="X101" s="133"/>
      <c r="Y101" s="133"/>
      <c r="Z101" s="133"/>
      <c r="AA101" s="21">
        <f t="shared" si="7"/>
        <v>0</v>
      </c>
      <c r="AB101" s="134" t="s">
        <v>393</v>
      </c>
      <c r="AC101" s="134"/>
      <c r="AD101" s="134"/>
      <c r="AE101" s="134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8"/>
      <c r="AR101" s="128"/>
      <c r="AS101" s="128"/>
      <c r="AT101" s="128"/>
      <c r="AU101" s="129"/>
    </row>
    <row r="102" spans="1:47" ht="15" thickBot="1">
      <c r="A102" s="120">
        <v>25</v>
      </c>
      <c r="B102" s="121"/>
      <c r="C102" s="122">
        <f t="shared" si="4"/>
        <v>0</v>
      </c>
      <c r="D102" s="122"/>
      <c r="E102" s="122"/>
      <c r="F102" s="122">
        <f t="shared" si="5"/>
        <v>0</v>
      </c>
      <c r="G102" s="122"/>
      <c r="H102" s="122"/>
      <c r="I102" s="122"/>
      <c r="J102" s="122"/>
      <c r="K102" s="122"/>
      <c r="L102" s="122"/>
      <c r="M102" s="122"/>
      <c r="N102" s="122"/>
      <c r="O102" s="122"/>
      <c r="P102" s="122">
        <f t="shared" si="6"/>
        <v>0</v>
      </c>
      <c r="Q102" s="122"/>
      <c r="R102" s="122"/>
      <c r="S102" s="122"/>
      <c r="T102" s="122"/>
      <c r="U102" s="122"/>
      <c r="V102" s="33"/>
      <c r="W102" s="123"/>
      <c r="X102" s="123"/>
      <c r="Y102" s="123"/>
      <c r="Z102" s="123"/>
      <c r="AA102" s="35">
        <f t="shared" si="7"/>
        <v>0</v>
      </c>
      <c r="AB102" s="124" t="s">
        <v>393</v>
      </c>
      <c r="AC102" s="124"/>
      <c r="AD102" s="124"/>
      <c r="AE102" s="124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11"/>
      <c r="AR102" s="111"/>
      <c r="AS102" s="111"/>
      <c r="AT102" s="111"/>
      <c r="AU102" s="112"/>
    </row>
    <row r="103" spans="1:47" ht="15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26"/>
      <c r="AL103" s="113" t="s">
        <v>416</v>
      </c>
      <c r="AM103" s="114"/>
      <c r="AN103" s="114"/>
      <c r="AO103" s="114"/>
      <c r="AP103" s="115"/>
      <c r="AQ103" s="116">
        <f>SUM(AQ78:AU102)</f>
        <v>0</v>
      </c>
      <c r="AR103" s="117"/>
      <c r="AS103" s="117"/>
      <c r="AT103" s="117"/>
      <c r="AU103" s="118"/>
    </row>
    <row r="104" spans="1:47" ht="15" thickBo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</row>
    <row r="105" spans="1:47" ht="15" thickBot="1">
      <c r="A105" s="107" t="s">
        <v>424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9"/>
    </row>
    <row r="106" spans="1:47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</row>
    <row r="107" spans="1:47">
      <c r="A107" s="14" t="s">
        <v>425</v>
      </c>
      <c r="B107" s="14"/>
      <c r="C107" s="14"/>
      <c r="D107" s="14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4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"/>
      <c r="AE107" s="14" t="s">
        <v>426</v>
      </c>
      <c r="AF107" s="14"/>
      <c r="AG107" s="14"/>
      <c r="AH107" s="110"/>
      <c r="AI107" s="110"/>
      <c r="AJ107" s="110"/>
      <c r="AK107" s="110"/>
      <c r="AL107" s="110"/>
      <c r="AM107" s="1"/>
      <c r="AN107" s="14" t="s">
        <v>427</v>
      </c>
      <c r="AO107" s="14"/>
      <c r="AP107" s="14"/>
      <c r="AQ107" s="110"/>
      <c r="AR107" s="110"/>
      <c r="AS107" s="110"/>
      <c r="AT107" s="110"/>
      <c r="AU107" s="110"/>
    </row>
    <row r="108" spans="1:47">
      <c r="A108" s="105"/>
      <c r="B108" s="105"/>
      <c r="C108" s="105"/>
      <c r="D108" s="105"/>
      <c r="E108" s="104" t="s">
        <v>354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4"/>
      <c r="R108" s="104" t="s">
        <v>355</v>
      </c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5"/>
      <c r="AE108" s="105"/>
      <c r="AF108" s="105"/>
      <c r="AG108" s="105"/>
      <c r="AH108" s="104" t="s">
        <v>428</v>
      </c>
      <c r="AI108" s="104"/>
      <c r="AJ108" s="104"/>
      <c r="AK108" s="104"/>
      <c r="AL108" s="104"/>
      <c r="AM108" s="105"/>
      <c r="AN108" s="105"/>
      <c r="AO108" s="105"/>
      <c r="AP108" s="105"/>
      <c r="AQ108" s="104" t="s">
        <v>429</v>
      </c>
      <c r="AR108" s="104"/>
      <c r="AS108" s="104"/>
      <c r="AT108" s="104"/>
      <c r="AU108" s="104"/>
    </row>
    <row r="109" spans="1:47">
      <c r="A109" s="14"/>
      <c r="B109" s="14"/>
      <c r="C109" s="14"/>
      <c r="D109" s="14"/>
      <c r="E109" s="14" t="s">
        <v>373</v>
      </c>
      <c r="F109" s="14"/>
      <c r="G109" s="14"/>
      <c r="H109" s="14"/>
      <c r="I109" s="14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9" t="s">
        <v>371</v>
      </c>
      <c r="AB109" s="119"/>
      <c r="AC109" s="119"/>
      <c r="AD109" s="119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</row>
    <row r="110" spans="1:47">
      <c r="A110" s="14"/>
      <c r="B110" s="14"/>
      <c r="C110" s="14"/>
      <c r="D110" s="14"/>
      <c r="E110" s="14"/>
      <c r="F110" s="14"/>
      <c r="G110" s="14"/>
      <c r="H110" s="14"/>
      <c r="I110" s="14"/>
      <c r="J110" s="104" t="s">
        <v>372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4"/>
      <c r="AB110" s="14"/>
      <c r="AC110" s="14"/>
      <c r="AD110" s="14"/>
      <c r="AE110" s="104" t="s">
        <v>372</v>
      </c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</row>
    <row r="111" spans="1:4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</sheetData>
  <mergeCells count="546"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8c6cc5-b242-4a51-b0b6-b8517d797751" xsi:nil="true"/>
    <lcf76f155ced4ddcb4097134ff3c332f xmlns="f4966ce5-063b-4b2d-b10b-79e7a23e8e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482C946BF134FA65B56EB115F5FFC" ma:contentTypeVersion="15" ma:contentTypeDescription="Creare un nuovo documento." ma:contentTypeScope="" ma:versionID="875d8ae108ad2c680ba681dbeb2d888a">
  <xsd:schema xmlns:xsd="http://www.w3.org/2001/XMLSchema" xmlns:xs="http://www.w3.org/2001/XMLSchema" xmlns:p="http://schemas.microsoft.com/office/2006/metadata/properties" xmlns:ns2="f4966ce5-063b-4b2d-b10b-79e7a23e8e6e" xmlns:ns3="4a8c6cc5-b242-4a51-b0b6-b8517d797751" targetNamespace="http://schemas.microsoft.com/office/2006/metadata/properties" ma:root="true" ma:fieldsID="4f8adee1aa74ed8db36ec6c026f09ab4" ns2:_="" ns3:_="">
    <xsd:import namespace="f4966ce5-063b-4b2d-b10b-79e7a23e8e6e"/>
    <xsd:import namespace="4a8c6cc5-b242-4a51-b0b6-b8517d7977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66ce5-063b-4b2d-b10b-79e7a23e8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c6cc5-b242-4a51-b0b6-b8517d79775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722cb3f-802b-4907-ae85-c83fda105677}" ma:internalName="TaxCatchAll" ma:showField="CatchAllData" ma:web="4a8c6cc5-b242-4a51-b0b6-b8517d7977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E8DD9D-FF8D-4EF3-AA93-20F0C84349A2}"/>
</file>

<file path=customXml/itemProps2.xml><?xml version="1.0" encoding="utf-8"?>
<ds:datastoreItem xmlns:ds="http://schemas.openxmlformats.org/officeDocument/2006/customXml" ds:itemID="{ADB287D9-D85E-41C2-8692-1C5D1239F499}"/>
</file>

<file path=customXml/itemProps3.xml><?xml version="1.0" encoding="utf-8"?>
<ds:datastoreItem xmlns:ds="http://schemas.openxmlformats.org/officeDocument/2006/customXml" ds:itemID="{3A1D18AE-1262-4F32-BB53-78C2233A78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Emilia-Romagna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Fornasari Stefano</dc:creator>
  <cp:keywords/>
  <dc:description/>
  <cp:lastModifiedBy>Fabbri Milva</cp:lastModifiedBy>
  <cp:revision/>
  <dcterms:created xsi:type="dcterms:W3CDTF">2024-08-02T07:07:46Z</dcterms:created>
  <dcterms:modified xsi:type="dcterms:W3CDTF">2024-12-19T17:45:33Z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0x010100F7D482C946BF134FA65B56EB115F5FFC</vt:lpwstr>
  </property>
  <property fmtid="{D5CDD505-2E9C-101B-9397-08002B2CF9AE}" pid="3" name="MediaServiceImageTags">
    <vt:lpwstr/>
  </property>
</Properties>
</file>